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drawings/drawing24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Nas12-03.sanidad.msc\infsanit\EESCRI-SIAE\01_SIAE\02_SIAE PUBLICACIONES\3_1 PUBLICACION SIAE ANUAL\SIAE 2019_PUBLICACIÓN\Para Publicar\Excel para publicar\"/>
    </mc:Choice>
  </mc:AlternateContent>
  <bookViews>
    <workbookView xWindow="0" yWindow="0" windowWidth="23040" windowHeight="9195" tabRatio="864"/>
  </bookViews>
  <sheets>
    <sheet name="PORTADA" sheetId="33" r:id="rId1"/>
    <sheet name="Índice de Tablas" sheetId="35" r:id="rId2"/>
    <sheet name="1.1" sheetId="1" r:id="rId3"/>
    <sheet name="2.1" sheetId="2" r:id="rId4"/>
    <sheet name="3.1" sheetId="3" r:id="rId5"/>
    <sheet name="3.2" sheetId="4" r:id="rId6"/>
    <sheet name="4.1" sheetId="7" r:id="rId7"/>
    <sheet name="4.2" sheetId="8" r:id="rId8"/>
    <sheet name="4.3" sheetId="10" r:id="rId9"/>
    <sheet name="4.4" sheetId="12" r:id="rId10"/>
    <sheet name="4.5" sheetId="37" r:id="rId11"/>
    <sheet name="5.1" sheetId="17" r:id="rId12"/>
    <sheet name="5.2" sheetId="19" r:id="rId13"/>
    <sheet name="5.3" sheetId="20" r:id="rId14"/>
    <sheet name="5.4" sheetId="38" r:id="rId15"/>
    <sheet name="6.1" sheetId="23" r:id="rId16"/>
    <sheet name="6.2" sheetId="26" r:id="rId17"/>
    <sheet name="6.3" sheetId="27" r:id="rId18"/>
    <sheet name="6.4" sheetId="28" r:id="rId19"/>
    <sheet name="6.5" sheetId="29" r:id="rId20"/>
    <sheet name="6.6" sheetId="39" r:id="rId21"/>
    <sheet name="7.1" sheetId="30" r:id="rId22"/>
    <sheet name="7.2" sheetId="40" r:id="rId23"/>
    <sheet name="Gráficos" sheetId="36" r:id="rId24"/>
  </sheets>
  <definedNames>
    <definedName name="_Toc519669468" localSheetId="14">'5.4'!$A$3</definedName>
    <definedName name="_xlnm.Print_Area" localSheetId="2">'1.1'!$A$1:$F$24</definedName>
    <definedName name="_xlnm.Print_Area" localSheetId="3">'2.1'!$A$1:$K$26</definedName>
    <definedName name="_xlnm.Print_Area" localSheetId="4">'3.1'!$A$1:$I$26</definedName>
    <definedName name="_xlnm.Print_Area" localSheetId="5">'3.2'!$A$1:$U$34</definedName>
    <definedName name="_xlnm.Print_Area" localSheetId="6">'4.1'!$A$1:$H$25</definedName>
    <definedName name="_xlnm.Print_Area" localSheetId="7">'4.2'!$A$1:$K$74</definedName>
    <definedName name="_xlnm.Print_Area" localSheetId="8">'4.3'!$A$1:$K$74</definedName>
    <definedName name="_xlnm.Print_Area" localSheetId="9">'4.4'!$A$1:$K$43</definedName>
    <definedName name="_xlnm.Print_Area" localSheetId="10">'4.5'!$A$1:$K$54</definedName>
    <definedName name="_xlnm.Print_Area" localSheetId="11">'5.1'!$A$1:$J$46</definedName>
    <definedName name="_xlnm.Print_Area" localSheetId="12">'5.2'!$A$1:$I$25</definedName>
    <definedName name="_xlnm.Print_Area" localSheetId="13">'5.3'!$A$1:$I$25</definedName>
    <definedName name="_xlnm.Print_Area" localSheetId="14">'5.4'!$A$1:$K$38</definedName>
    <definedName name="_xlnm.Print_Area" localSheetId="15">'6.1'!$A$1:$K$71</definedName>
    <definedName name="_xlnm.Print_Area" localSheetId="16">'6.2'!$A$1:$J$26</definedName>
    <definedName name="_xlnm.Print_Area" localSheetId="17">'6.3'!$A$1:$I$24</definedName>
    <definedName name="_xlnm.Print_Area" localSheetId="18">'6.4'!$A$1:$F$27</definedName>
    <definedName name="_xlnm.Print_Area" localSheetId="19">'6.5'!$A$1:$E$25</definedName>
    <definedName name="_xlnm.Print_Area" localSheetId="21">'7.1'!$A$1:$K$34</definedName>
    <definedName name="_xlnm.Print_Area" localSheetId="22">'7.2'!$A$1:$E$25</definedName>
    <definedName name="_xlnm.Print_Area" localSheetId="23">Gráficos!$E$1:$K$113</definedName>
    <definedName name="_xlnm.Print_Area" localSheetId="1">'Índice de Tablas'!$A$1:$E$30</definedName>
    <definedName name="_xlnm.Print_Area" localSheetId="0">PORTADA!$B$1:$P$64</definedName>
    <definedName name="_xlnm.Print_Titles" localSheetId="3">'2.1'!$A:$A</definedName>
    <definedName name="_xlnm.Print_Titles" localSheetId="4">'3.1'!$A:$A</definedName>
    <definedName name="_xlnm.Print_Titles" localSheetId="5">'3.2'!$A:$A,'3.2'!$1:$4</definedName>
    <definedName name="_xlnm.Print_Titles" localSheetId="7">'4.2'!$A:$A,'4.2'!$1:$4</definedName>
    <definedName name="_xlnm.Print_Titles" localSheetId="8">'4.3'!$A:$A,'4.3'!$1:$4</definedName>
    <definedName name="_xlnm.Print_Titles" localSheetId="9">'4.4'!$A:$A,'4.4'!$1:$3</definedName>
    <definedName name="_xlnm.Print_Titles" localSheetId="10">'4.5'!$A:$A,'4.5'!$1:$4</definedName>
    <definedName name="_xlnm.Print_Titles" localSheetId="11">'5.1'!$A:$A,'5.1'!$1:$4</definedName>
    <definedName name="_xlnm.Print_Titles" localSheetId="14">'5.4'!$A:$A,'5.4'!$1:$4</definedName>
    <definedName name="_xlnm.Print_Titles" localSheetId="15">'6.1'!$A:$A,'6.1'!$1:$4</definedName>
    <definedName name="_xlnm.Print_Titles" localSheetId="21">'7.1'!$A:$A,'7.1'!$1:$4</definedName>
  </definedNames>
  <calcPr calcId="162913"/>
</workbook>
</file>

<file path=xl/sharedStrings.xml><?xml version="1.0" encoding="utf-8"?>
<sst xmlns="http://schemas.openxmlformats.org/spreadsheetml/2006/main" count="1130" uniqueCount="228">
  <si>
    <t>Públicos-SNS</t>
  </si>
  <si>
    <t>Privados</t>
  </si>
  <si>
    <t>TOTAL</t>
  </si>
  <si>
    <t>Público-SNS</t>
  </si>
  <si>
    <t>Nº</t>
  </si>
  <si>
    <t>% SNS</t>
  </si>
  <si>
    <t>Gammacámara</t>
  </si>
  <si>
    <t>Mamógrafos</t>
  </si>
  <si>
    <t>PET</t>
  </si>
  <si>
    <t xml:space="preserve">SPECT </t>
  </si>
  <si>
    <t xml:space="preserve">Litotriptor </t>
  </si>
  <si>
    <t>Jornada Completa</t>
  </si>
  <si>
    <t>Jornada Parcial</t>
  </si>
  <si>
    <t>Anestesia y Reanimación</t>
  </si>
  <si>
    <t>Aparato digestivo</t>
  </si>
  <si>
    <t>Cardiología</t>
  </si>
  <si>
    <t>Medicina Intensiva</t>
  </si>
  <si>
    <t>Neurología</t>
  </si>
  <si>
    <t>Pediatría</t>
  </si>
  <si>
    <t>Psiquiatría</t>
  </si>
  <si>
    <t>Rehabilitación</t>
  </si>
  <si>
    <t>Cirugía Cardiaca</t>
  </si>
  <si>
    <t>Cirugía Torácica</t>
  </si>
  <si>
    <t>Neurocirugía</t>
  </si>
  <si>
    <t>Obstetricia y Ginecología</t>
  </si>
  <si>
    <t>Oftalmología</t>
  </si>
  <si>
    <t>ORL</t>
  </si>
  <si>
    <t>Urgencias</t>
  </si>
  <si>
    <t>Urología</t>
  </si>
  <si>
    <t>Matronas</t>
  </si>
  <si>
    <t>Otros Enfermeros Especialistas</t>
  </si>
  <si>
    <t>Fisioterapeutas</t>
  </si>
  <si>
    <t>Terapeutas Ocupacionales</t>
  </si>
  <si>
    <t>Logopedas</t>
  </si>
  <si>
    <t>Otros Titulados  Medios Sanitarios</t>
  </si>
  <si>
    <t>Dirección y Gestión</t>
  </si>
  <si>
    <t>Trabajadores Sociales</t>
  </si>
  <si>
    <t>Personal de Oficio</t>
  </si>
  <si>
    <t>Administrativos</t>
  </si>
  <si>
    <t>Camas en funcionamiento</t>
  </si>
  <si>
    <t>Consultas Totales</t>
  </si>
  <si>
    <t>Urgencias Totales</t>
  </si>
  <si>
    <t>INGRESOS</t>
  </si>
  <si>
    <t>ALTAS</t>
  </si>
  <si>
    <t>ESTANCIAS</t>
  </si>
  <si>
    <t>CONSULTAS TOTALES</t>
  </si>
  <si>
    <t>URGENCIAS</t>
  </si>
  <si>
    <t>Aparato Digestivo</t>
  </si>
  <si>
    <t>Dermatología</t>
  </si>
  <si>
    <t>Resto de Especialidades Médicas</t>
  </si>
  <si>
    <t>Cirugía General y Digestiva</t>
  </si>
  <si>
    <t>Cirugía Ortopédica y Traumatología</t>
  </si>
  <si>
    <t>Ginecología y Obstetricia</t>
  </si>
  <si>
    <t>Preanestesia</t>
  </si>
  <si>
    <t>Otras Consultas</t>
  </si>
  <si>
    <t>Necropsias/altas fallecimiento</t>
  </si>
  <si>
    <t>Intervenciones con Hospitalización</t>
  </si>
  <si>
    <t>CMA</t>
  </si>
  <si>
    <t>Total Partos</t>
  </si>
  <si>
    <t>Recién Nacidos Vivos</t>
  </si>
  <si>
    <t>Tasa de Fecundidad</t>
  </si>
  <si>
    <t>Tasa de Natalidad</t>
  </si>
  <si>
    <t>Fallecimientos Maternales</t>
  </si>
  <si>
    <t>TOTAL DE URGENCIAS</t>
  </si>
  <si>
    <t>Altas Totales</t>
  </si>
  <si>
    <t>Estancias Totales</t>
  </si>
  <si>
    <t>Total Compras y Gastos</t>
  </si>
  <si>
    <t>Gasto por habitante</t>
  </si>
  <si>
    <t>Hospitales</t>
  </si>
  <si>
    <t>Dotación</t>
  </si>
  <si>
    <t>Personal</t>
  </si>
  <si>
    <t>Actividad Asistencial</t>
  </si>
  <si>
    <t xml:space="preserve">Consultas </t>
  </si>
  <si>
    <t>Actividad en otras Areas Asistenciales</t>
  </si>
  <si>
    <t>Indicadores de Gasto</t>
  </si>
  <si>
    <t>Enfermeros</t>
  </si>
  <si>
    <t>INTERVENCIONES QUIRÚRGICAS</t>
  </si>
  <si>
    <t>Partos por 1000 mujeres en edad fértil</t>
  </si>
  <si>
    <t>Personal Vinculado</t>
  </si>
  <si>
    <t>Fisioterapia</t>
  </si>
  <si>
    <t>Urgencias por 1000 hab</t>
  </si>
  <si>
    <t>Personal según tipo de vinculación definida por la situación de relación laboral con el centro (ver ficha técnica).</t>
  </si>
  <si>
    <t>Total Médicos</t>
  </si>
  <si>
    <t xml:space="preserve">Gasto por estancia  </t>
  </si>
  <si>
    <r>
      <t>Gasto por cama</t>
    </r>
    <r>
      <rPr>
        <b/>
        <vertAlign val="superscript"/>
        <sz val="10"/>
        <rFont val="Arial"/>
        <family val="2"/>
      </rPr>
      <t xml:space="preserve"> (1)</t>
    </r>
  </si>
  <si>
    <t>Medicina interna</t>
  </si>
  <si>
    <t>Neumología</t>
  </si>
  <si>
    <t>Oncología</t>
  </si>
  <si>
    <t>Total especialidades médicas</t>
  </si>
  <si>
    <t>Total especialidades quirúrgicas</t>
  </si>
  <si>
    <t>Geriatría</t>
  </si>
  <si>
    <t>Resto de Médicas y Ser. Centrales</t>
  </si>
  <si>
    <t>Endocrinología</t>
  </si>
  <si>
    <t>Angiología y Cirugía Vascular</t>
  </si>
  <si>
    <t>Cirugía General y Aparato Digestivo</t>
  </si>
  <si>
    <t>Cirugía Plástica Estética y Reparadora</t>
  </si>
  <si>
    <t>Dermatología Médico Quirúrgica</t>
  </si>
  <si>
    <t>#DIV/0</t>
  </si>
  <si>
    <t>Traumatología</t>
  </si>
  <si>
    <t>Biopsias Total</t>
  </si>
  <si>
    <t>Necropsias Total</t>
  </si>
  <si>
    <t>Densitometrías Total</t>
  </si>
  <si>
    <t>Gammagrafías Total</t>
  </si>
  <si>
    <t>PET Total</t>
  </si>
  <si>
    <t>Resonancia Magnética Total</t>
  </si>
  <si>
    <t>Rx Convencional Total</t>
  </si>
  <si>
    <t>SPECT Total</t>
  </si>
  <si>
    <t>TAC Total</t>
  </si>
  <si>
    <t>Diálisis peritoneal a domicilio</t>
  </si>
  <si>
    <t>Hospital de Día</t>
  </si>
  <si>
    <t>Total sesiones</t>
  </si>
  <si>
    <t xml:space="preserve"> por 1000 hab</t>
  </si>
  <si>
    <t>Total de visitas</t>
  </si>
  <si>
    <t>Logopedia</t>
  </si>
  <si>
    <t>Terapia ocupacional</t>
  </si>
  <si>
    <t>por 1000 hab</t>
  </si>
  <si>
    <t xml:space="preserve">Hemodiálisis	</t>
  </si>
  <si>
    <t>Farmacéuticos</t>
  </si>
  <si>
    <t>Otros titulados superiores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</si>
  <si>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</si>
  <si>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</si>
  <si>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</si>
  <si>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</si>
  <si>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</si>
  <si>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</si>
  <si>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</si>
  <si>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</si>
  <si>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</si>
  <si>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Comunidad Valenciana</t>
  </si>
  <si>
    <t>Extremadura</t>
  </si>
  <si>
    <t>Galicia</t>
  </si>
  <si>
    <t>Madrid</t>
  </si>
  <si>
    <t>Región De Murcia</t>
  </si>
  <si>
    <t>C. Foral De Navarra</t>
  </si>
  <si>
    <t>País Vasco</t>
  </si>
  <si>
    <t>La Rioja</t>
  </si>
  <si>
    <t>Ceuta Y Melilla</t>
  </si>
  <si>
    <t>Camas Instaladas</t>
  </si>
  <si>
    <t>por 1.000 hab</t>
  </si>
  <si>
    <t xml:space="preserve">Quirófanos </t>
  </si>
  <si>
    <t>Puestos hospital de día</t>
  </si>
  <si>
    <t>Plazas hospital de día</t>
  </si>
  <si>
    <t xml:space="preserve"> por 100.000 hab</t>
  </si>
  <si>
    <t>por 100.000 hab</t>
  </si>
  <si>
    <t>N</t>
  </si>
  <si>
    <t>Salas de Rx convencional</t>
  </si>
  <si>
    <t>Salas de hemodinámica</t>
  </si>
  <si>
    <t>Aceleradores lineales</t>
  </si>
  <si>
    <t>Densitómetros</t>
  </si>
  <si>
    <t>Equipos de hemodiálisis</t>
  </si>
  <si>
    <t>TAC</t>
  </si>
  <si>
    <t>RM</t>
  </si>
  <si>
    <t>Salas de RX convencional</t>
  </si>
  <si>
    <t xml:space="preserve"> MIR</t>
  </si>
  <si>
    <t xml:space="preserve"> EIR</t>
  </si>
  <si>
    <t>Personal por 1.000 hab</t>
  </si>
  <si>
    <t>Personal colaborador</t>
  </si>
  <si>
    <t>Cirugía Oral y Maxilofacial</t>
  </si>
  <si>
    <t>Cirugía Pediátrica</t>
  </si>
  <si>
    <t>Total Otro Personal Sanitario</t>
  </si>
  <si>
    <t>Técnicos Sanitarios Grado Medio (1)</t>
  </si>
  <si>
    <t>Técnicos Sanitarios Grado Superior (2)</t>
  </si>
  <si>
    <t>Resto de Personal Sanitario</t>
  </si>
  <si>
    <t>Total personal NO sanitario</t>
  </si>
  <si>
    <t>Otro personal NO Sanitario</t>
  </si>
  <si>
    <t>(1) Auxiliares de Enfermería y Farmacia</t>
  </si>
  <si>
    <t>(2) Técnicos de laborarorio, radiología, medicina nuclear etc</t>
  </si>
  <si>
    <t>% Médicos sobre Total de personal</t>
  </si>
  <si>
    <t>por 100 camas</t>
  </si>
  <si>
    <t>% Enfermeros sobre Total de personal</t>
  </si>
  <si>
    <t>% Aux. de enfermería sobre Total de personal</t>
  </si>
  <si>
    <t>% Matronas sobre Total de personal</t>
  </si>
  <si>
    <t>por 1000 mujeres en edad fértil</t>
  </si>
  <si>
    <t>% MIR sobre Total de personal</t>
  </si>
  <si>
    <t>% Farmacéuticos sobre Total de personal</t>
  </si>
  <si>
    <t>% Personal no sanitario sobre Total de personal</t>
  </si>
  <si>
    <t>Frecuentación por 1000 hab.</t>
  </si>
  <si>
    <t>ACTOS QUIRÚRGICOS</t>
  </si>
  <si>
    <t>EM</t>
  </si>
  <si>
    <t>IO</t>
  </si>
  <si>
    <t>IR</t>
  </si>
  <si>
    <t>Mort-Intra</t>
  </si>
  <si>
    <t>Resto de especialidades Quirúrgicas</t>
  </si>
  <si>
    <t>Angiografía Digital Total</t>
  </si>
  <si>
    <t>Mamografías Total</t>
  </si>
  <si>
    <t>Total de intervenciones</t>
  </si>
  <si>
    <t>% de ambulatorización</t>
  </si>
  <si>
    <t>% SNS-Públicos</t>
  </si>
  <si>
    <t>SNS-Públicos</t>
  </si>
  <si>
    <t xml:space="preserve">Tasa de Cesáreas. </t>
  </si>
  <si>
    <t>% Urgencias ingresadas</t>
  </si>
  <si>
    <t>Presión de urgencias</t>
  </si>
  <si>
    <t>Hospitalización a Domicilio</t>
  </si>
  <si>
    <t>Pacientes por 1000 Ingresos</t>
  </si>
  <si>
    <t>Radioterapia</t>
  </si>
  <si>
    <t>% Financiadas por el SNS</t>
  </si>
  <si>
    <t>CMA Total</t>
  </si>
  <si>
    <t>HD Sesiones Totales</t>
  </si>
  <si>
    <t>Pacientes atendidos en Hdom</t>
  </si>
  <si>
    <r>
      <rPr>
        <sz val="11"/>
        <color indexed="59"/>
        <rFont val="Calibri"/>
        <family val="2"/>
      </rPr>
      <t xml:space="preserve"> </t>
    </r>
    <r>
      <rPr>
        <i/>
        <sz val="11"/>
        <color indexed="59"/>
        <rFont val="Calibri"/>
        <family val="2"/>
      </rPr>
      <t>por 1000 hab</t>
    </r>
  </si>
  <si>
    <t>Angiografos Digitales</t>
  </si>
  <si>
    <t>por 10.000 habitantes</t>
  </si>
  <si>
    <t>Gasto por estancia</t>
  </si>
  <si>
    <t xml:space="preserve">Gasto por cama </t>
  </si>
  <si>
    <t>ESTADÍSTICAS  DE HOSPITALES. TABLAS POR COMUNIDADES AUTÓNOMAS. Año 2019</t>
  </si>
  <si>
    <t>TABLA 1.1. HOSPITALES SEGÚN DEPENDENCIA. Año 2019</t>
  </si>
  <si>
    <t>TABLA 2.1. DOTACIÓN CAMAS SEGÚN DEPENDENCIA. Año 2019</t>
  </si>
  <si>
    <t>TABLA 3.1. DOTACIÓN EN FUNCIONAMIENTO. Año 2019</t>
  </si>
  <si>
    <t>TABLA 3.2. INDICADORES DOTACIÓN TECNOLÓGICA EN FUNCIONAMIENTO. Año 2019</t>
  </si>
  <si>
    <t>TABLA 4.1. PERSONAL SEGÚN TIPO DE VINCULACIÓN. Año 2019</t>
  </si>
  <si>
    <t>TABLA 4.2. MÉDICOS POR ESPECIALIDAD, FARMACÉUTICOS y OTROS TITULADOS SUPERIORES VINCULADOS POR CCAA.  Año 2019</t>
  </si>
  <si>
    <t>TABLA 4.3. TASA POR 10.000 HAB. DE MÉDICOS POR ESPECIALIDAD, FARMACÉUTICOS Y OTROS TITULADOS SUPERIORES POR CCAA. Año 2019</t>
  </si>
  <si>
    <t>TABLA 4.4. RESTO DE PERSONAL SANITARIO Y NO SANITARIO. Año 2019</t>
  </si>
  <si>
    <t>TABLA 4.5. INDICADORES DE PERSONAL VINCULADO. Año 2019</t>
  </si>
  <si>
    <t>TABLA 5.1. DATOS E INDICADORES DE FRECUENTACIÓN. Año 2019</t>
  </si>
  <si>
    <t>TABLA 5.2. INDICADORES DE HOSPITALIZACIÓN SEGÚN DEPENDENCIA. Año 2019</t>
  </si>
  <si>
    <t>TABLA 5.3. INDICADORES EN HOSPITALES DE AGUDOS SEGÚN DEPENDENCIA. Año 2019</t>
  </si>
  <si>
    <t>TABLA 5.4. CONSULTAS TOTALES SEGÚN ÁREAS ASISTENCIALES. Año 2019</t>
  </si>
  <si>
    <t>TABLA 6.1. INDICADORES DE ACTIVIDAD DIAGNÓSTICA. Año 2019</t>
  </si>
  <si>
    <t>TABLA 6.2. INDICADORES DE ACTIVIDAD QUIRÚRGICA. Año 2019</t>
  </si>
  <si>
    <t>TABLA 6.3. INDICADORES DE ACTIVIDAD OBSTÉTRICA. Año 2019</t>
  </si>
  <si>
    <t>TABLA 6.4. INDICADORES DE ACTIVIDAD DE URGENCIAS. Año 2019</t>
  </si>
  <si>
    <t>TABLA 6.5. INDICADORES DE ACTIVIDAD DE HOSPITAL DE DÍA Y HOSPITALIZACIÓN A DOMICILIO. Año 2019</t>
  </si>
  <si>
    <t>TABLA 6.6 ACTIVIDAD  Y TASA POR 1.000 hab. EN OTRAS ÁREAS ASISTENCIALES. Año 2019</t>
  </si>
  <si>
    <t>TABLA 7.1. FINANCIACIÓN DE ACTIVIDAD ASISTENCIAL. Año 2019</t>
  </si>
  <si>
    <t>TABLA 7.2. INDICADORES DE GASTO. Año 2019</t>
  </si>
  <si>
    <t xml:space="preserve"> TABLA 1.1. HOSPITALES SEGÚN DEPENDENCIA. Año 2019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</si>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</sst>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sz val="8"/>
      <color indexed="8"/>
      <name val="Verdana"/>
      <family val="2"/>
    </font>
    <font>
      <sz val="8"/>
      <name val="Verdana"/>
      <family val="2"/>
    </font>
    <font>
      <b/>
      <sz val="20"/>
      <color indexed="21"/>
      <name val="Arial"/>
      <family val="2"/>
    </font>
    <font>
      <sz val="10"/>
      <color indexed="21"/>
      <name val="Arial"/>
      <family val="2"/>
    </font>
    <font>
      <sz val="16"/>
      <color indexed="2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11"/>
      <color indexed="21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b/>
      <i/>
      <sz val="9"/>
      <color indexed="21"/>
      <name val="Arial"/>
      <family val="2"/>
    </font>
    <font>
      <i/>
      <sz val="10"/>
      <name val="Arial"/>
      <family val="2"/>
    </font>
    <font>
      <sz val="9"/>
      <color indexed="8"/>
      <name val="Arial"/>
      <family val="2"/>
    </font>
    <font>
      <b/>
      <vertAlign val="superscript"/>
      <sz val="10"/>
      <name val="Arial"/>
      <family val="2"/>
    </font>
    <font>
      <sz val="11"/>
      <color indexed="59"/>
      <name val="Calibri"/>
      <family val="2"/>
    </font>
    <font>
      <i/>
      <sz val="11"/>
      <color indexed="59"/>
      <name val="Calibri"/>
      <family val="2"/>
    </font>
    <font>
      <sz val="10"/>
      <color theme="0"/>
      <name val="Calibri"/>
      <family val="2"/>
      <scheme val="minor"/>
    </font>
    <font>
      <u/>
      <sz val="10"/>
      <color theme="10"/>
      <name val="Arial"/>
      <family val="2"/>
    </font>
    <font>
      <sz val="8"/>
      <color rgb="FF546242"/>
      <name val="Verdana"/>
      <family val="2"/>
    </font>
    <font>
      <b/>
      <sz val="8"/>
      <color rgb="FF546242"/>
      <name val="Verdana"/>
      <family val="2"/>
    </font>
    <font>
      <sz val="6"/>
      <color rgb="FF546242"/>
      <name val="Arial"/>
      <family val="2"/>
    </font>
    <font>
      <sz val="10"/>
      <color rgb="FF546242"/>
      <name val="Arial"/>
      <family val="2"/>
    </font>
    <font>
      <sz val="9"/>
      <color rgb="FF546242"/>
      <name val="Verdana"/>
      <family val="2"/>
    </font>
    <font>
      <b/>
      <sz val="9"/>
      <color rgb="FF546242"/>
      <name val="Verdana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11"/>
      <color rgb="FF80008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546242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2F2B20"/>
      <name val="Calibri"/>
      <family val="2"/>
      <scheme val="minor"/>
    </font>
    <font>
      <sz val="11"/>
      <color rgb="FF2F2B20"/>
      <name val="Calibri"/>
      <family val="2"/>
      <scheme val="minor"/>
    </font>
    <font>
      <i/>
      <sz val="11"/>
      <color rgb="FF2F2B20"/>
      <name val="Calibri"/>
      <family val="2"/>
      <scheme val="minor"/>
    </font>
    <font>
      <b/>
      <sz val="8"/>
      <color rgb="FFFF0000"/>
      <name val="Verdana"/>
      <family val="2"/>
    </font>
    <font>
      <sz val="10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9"/>
      </patternFill>
    </fill>
    <fill>
      <patternFill patternType="solid">
        <fgColor rgb="FF4BACC6"/>
        <bgColor indexed="64"/>
      </patternFill>
    </fill>
    <fill>
      <patternFill patternType="solid">
        <fgColor rgb="FF4BACC6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9D9BE"/>
        <bgColor indexed="9"/>
      </patternFill>
    </fill>
    <fill>
      <patternFill patternType="solid">
        <fgColor rgb="FFB7DEE8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AEEF3"/>
        <bgColor indexed="9"/>
      </patternFill>
    </fill>
    <fill>
      <patternFill patternType="solid">
        <fgColor rgb="FFB7DEE8"/>
        <bgColor indexed="9"/>
      </patternFill>
    </fill>
    <fill>
      <patternFill patternType="solid">
        <fgColor theme="8"/>
        <bgColor indexed="64"/>
      </patternFill>
    </fill>
    <fill>
      <patternFill patternType="solid">
        <fgColor theme="8"/>
        <bgColor indexed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9"/>
      </patternFill>
    </fill>
  </fills>
  <borders count="40">
    <border>
      <left/>
      <right/>
      <top/>
      <bottom/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 style="thin">
        <color indexed="21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21"/>
      </bottom>
      <diagonal/>
    </border>
    <border>
      <left/>
      <right style="dotted">
        <color indexed="21"/>
      </right>
      <top/>
      <bottom/>
      <diagonal/>
    </border>
    <border>
      <left/>
      <right/>
      <top style="dotted">
        <color indexed="21"/>
      </top>
      <bottom/>
      <diagonal/>
    </border>
    <border>
      <left/>
      <right style="dotted">
        <color indexed="21"/>
      </right>
      <top style="dotted">
        <color indexed="21"/>
      </top>
      <bottom/>
      <diagonal/>
    </border>
    <border>
      <left/>
      <right/>
      <top style="medium">
        <color indexed="21"/>
      </top>
      <bottom/>
      <diagonal/>
    </border>
    <border>
      <left style="thin">
        <color indexed="2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DashDotDot">
        <color indexed="64"/>
      </right>
      <top style="double">
        <color indexed="64"/>
      </top>
      <bottom/>
      <diagonal/>
    </border>
    <border>
      <left style="mediumDashDotDot">
        <color indexed="64"/>
      </left>
      <right/>
      <top/>
      <bottom style="double">
        <color indexed="64"/>
      </bottom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DashDotDot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DashDotDot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DashDotDot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DashDot">
        <color indexed="64"/>
      </right>
      <top style="double">
        <color indexed="64"/>
      </top>
      <bottom/>
      <diagonal/>
    </border>
    <border>
      <left/>
      <right style="mediumDashDot">
        <color indexed="64"/>
      </right>
      <top/>
      <bottom/>
      <diagonal/>
    </border>
    <border>
      <left/>
      <right style="mediumDashDot">
        <color indexed="64"/>
      </right>
      <top/>
      <bottom style="double">
        <color indexed="64"/>
      </bottom>
      <diagonal/>
    </border>
  </borders>
  <cellStyleXfs count="22">
    <xf numFmtId="0" fontId="0" fillId="0" borderId="0"/>
    <xf numFmtId="0" fontId="27" fillId="5" borderId="0" applyNumberFormat="0" applyBorder="0" applyAlignment="0" applyProtection="0"/>
    <xf numFmtId="49" fontId="10" fillId="2" borderId="1">
      <alignment horizontal="center" vertical="center" wrapText="1"/>
    </xf>
    <xf numFmtId="49" fontId="11" fillId="2" borderId="2">
      <alignment horizontal="center" vertical="center" wrapText="1"/>
    </xf>
    <xf numFmtId="49" fontId="12" fillId="2" borderId="3">
      <alignment horizontal="center" vertical="center" wrapText="1"/>
    </xf>
    <xf numFmtId="0" fontId="13" fillId="2" borderId="4">
      <alignment horizontal="center" vertical="center" wrapText="1"/>
    </xf>
    <xf numFmtId="49" fontId="14" fillId="2" borderId="0">
      <alignment horizontal="right" vertical="center"/>
    </xf>
    <xf numFmtId="10" fontId="20" fillId="2" borderId="0" applyBorder="0">
      <alignment horizontal="right" vertical="center" indent="2"/>
    </xf>
    <xf numFmtId="4" fontId="20" fillId="2" borderId="0" applyBorder="0">
      <alignment horizontal="right" vertical="center" indent="2"/>
    </xf>
    <xf numFmtId="3" fontId="15" fillId="2" borderId="0" applyBorder="0">
      <alignment horizontal="right" vertical="center" indent="2"/>
    </xf>
    <xf numFmtId="165" fontId="15" fillId="3" borderId="5" applyNumberFormat="0">
      <alignment horizontal="right" vertical="center" indent="2"/>
    </xf>
    <xf numFmtId="0" fontId="15" fillId="2" borderId="6" applyNumberFormat="0" applyAlignment="0"/>
    <xf numFmtId="165" fontId="15" fillId="3" borderId="7" applyNumberFormat="0" applyAlignment="0">
      <alignment horizontal="right" vertical="center" indent="2"/>
    </xf>
    <xf numFmtId="0" fontId="16" fillId="2" borderId="0"/>
    <xf numFmtId="3" fontId="17" fillId="0" borderId="8">
      <alignment horizontal="right" vertical="center" indent="2"/>
    </xf>
    <xf numFmtId="10" fontId="15" fillId="3" borderId="9" applyNumberFormat="0" applyFill="0" applyAlignment="0">
      <alignment horizontal="right" vertical="center" indent="4"/>
    </xf>
    <xf numFmtId="49" fontId="18" fillId="2" borderId="4" applyNumberFormat="0" applyAlignment="0">
      <alignment vertical="center"/>
    </xf>
    <xf numFmtId="0" fontId="2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9" fontId="20" fillId="0" borderId="0">
      <alignment horizontal="left" vertical="center" wrapText="1" indent="1"/>
    </xf>
    <xf numFmtId="0" fontId="4" fillId="0" borderId="0"/>
    <xf numFmtId="9" fontId="3" fillId="0" borderId="0" applyFont="0" applyFill="0" applyBorder="0" applyAlignment="0" applyProtection="0"/>
  </cellStyleXfs>
  <cellXfs count="345">
    <xf numFmtId="0" fontId="0" fillId="0" borderId="0" xfId="0"/>
    <xf numFmtId="0" fontId="29" fillId="4" borderId="0" xfId="0" applyFont="1" applyFill="1" applyAlignment="1">
      <alignment vertical="center"/>
    </xf>
    <xf numFmtId="1" fontId="30" fillId="4" borderId="0" xfId="0" applyNumberFormat="1" applyFont="1" applyFill="1" applyBorder="1" applyAlignment="1">
      <alignment horizontal="right"/>
    </xf>
    <xf numFmtId="0" fontId="31" fillId="4" borderId="0" xfId="0" applyFont="1" applyFill="1" applyAlignment="1">
      <alignment vertical="center"/>
    </xf>
    <xf numFmtId="0" fontId="32" fillId="0" borderId="0" xfId="0" applyFont="1"/>
    <xf numFmtId="0" fontId="29" fillId="0" borderId="0" xfId="0" applyFont="1"/>
    <xf numFmtId="0" fontId="5" fillId="4" borderId="0" xfId="0" applyFont="1" applyFill="1" applyAlignment="1">
      <alignment vertical="center"/>
    </xf>
    <xf numFmtId="0" fontId="6" fillId="0" borderId="0" xfId="0" applyFont="1"/>
    <xf numFmtId="0" fontId="33" fillId="6" borderId="0" xfId="0" applyFont="1" applyFill="1"/>
    <xf numFmtId="0" fontId="0" fillId="6" borderId="0" xfId="0" applyFill="1"/>
    <xf numFmtId="0" fontId="32" fillId="6" borderId="0" xfId="0" applyFont="1" applyFill="1"/>
    <xf numFmtId="0" fontId="29" fillId="4" borderId="0" xfId="20" applyFont="1" applyFill="1" applyAlignment="1"/>
    <xf numFmtId="0" fontId="29" fillId="0" borderId="0" xfId="20" applyFont="1" applyAlignment="1"/>
    <xf numFmtId="0" fontId="6" fillId="0" borderId="0" xfId="20" applyFont="1"/>
    <xf numFmtId="0" fontId="29" fillId="4" borderId="0" xfId="20" applyFont="1" applyFill="1" applyAlignment="1">
      <alignment vertical="center"/>
    </xf>
    <xf numFmtId="0" fontId="29" fillId="0" borderId="0" xfId="20" applyFont="1"/>
    <xf numFmtId="0" fontId="8" fillId="2" borderId="0" xfId="0" applyFont="1" applyFill="1"/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11" fillId="2" borderId="0" xfId="0" applyFont="1" applyFill="1" applyAlignment="1">
      <alignment vertical="center"/>
    </xf>
    <xf numFmtId="0" fontId="29" fillId="4" borderId="0" xfId="0" applyFont="1" applyFill="1" applyBorder="1" applyAlignment="1">
      <alignment vertical="center"/>
    </xf>
    <xf numFmtId="0" fontId="29" fillId="0" borderId="0" xfId="0" applyFont="1" applyBorder="1"/>
    <xf numFmtId="49" fontId="15" fillId="2" borderId="6" xfId="11" applyNumberFormat="1" applyAlignment="1">
      <alignment horizontal="left" vertical="center" wrapText="1" indent="1"/>
    </xf>
    <xf numFmtId="49" fontId="11" fillId="2" borderId="2" xfId="3">
      <alignment horizontal="center" vertical="center" wrapText="1"/>
    </xf>
    <xf numFmtId="3" fontId="15" fillId="2" borderId="0" xfId="9" applyBorder="1">
      <alignment horizontal="right" vertical="center" indent="2"/>
    </xf>
    <xf numFmtId="49" fontId="20" fillId="0" borderId="0" xfId="19">
      <alignment horizontal="left" vertical="center" wrapText="1" indent="1"/>
    </xf>
    <xf numFmtId="3" fontId="15" fillId="2" borderId="6" xfId="11" applyNumberFormat="1" applyAlignment="1">
      <alignment horizontal="right" vertical="center" indent="2"/>
    </xf>
    <xf numFmtId="49" fontId="20" fillId="0" borderId="0" xfId="19" applyBorder="1">
      <alignment horizontal="left" vertical="center" wrapText="1" indent="1"/>
    </xf>
    <xf numFmtId="49" fontId="15" fillId="2" borderId="0" xfId="11" applyNumberFormat="1" applyBorder="1" applyAlignment="1">
      <alignment horizontal="left" vertical="center" wrapText="1" indent="1"/>
    </xf>
    <xf numFmtId="49" fontId="34" fillId="4" borderId="0" xfId="0" applyNumberFormat="1" applyFont="1" applyFill="1" applyBorder="1" applyAlignment="1">
      <alignment horizontal="left" vertical="center" indent="1"/>
    </xf>
    <xf numFmtId="0" fontId="21" fillId="2" borderId="0" xfId="0" applyFont="1" applyFill="1" applyAlignment="1">
      <alignment horizontal="left" vertical="center"/>
    </xf>
    <xf numFmtId="49" fontId="30" fillId="4" borderId="0" xfId="0" applyNumberFormat="1" applyFont="1" applyFill="1" applyBorder="1" applyAlignment="1">
      <alignment horizontal="left" vertical="center" indent="1"/>
    </xf>
    <xf numFmtId="49" fontId="30" fillId="4" borderId="0" xfId="20" applyNumberFormat="1" applyFont="1" applyFill="1" applyBorder="1" applyAlignment="1">
      <alignment horizontal="left" vertical="center" indent="1"/>
    </xf>
    <xf numFmtId="0" fontId="15" fillId="2" borderId="0" xfId="11" applyBorder="1" applyAlignment="1">
      <alignment vertical="center"/>
    </xf>
    <xf numFmtId="0" fontId="15" fillId="3" borderId="0" xfId="10" applyNumberFormat="1" applyBorder="1">
      <alignment horizontal="right" vertical="center" indent="2"/>
    </xf>
    <xf numFmtId="0" fontId="10" fillId="2" borderId="0" xfId="0" applyFont="1" applyFill="1" applyAlignment="1">
      <alignment vertical="center"/>
    </xf>
    <xf numFmtId="3" fontId="15" fillId="2" borderId="0" xfId="9" applyBorder="1" applyAlignment="1">
      <alignment horizontal="right" vertical="center" indent="1"/>
    </xf>
    <xf numFmtId="0" fontId="22" fillId="0" borderId="0" xfId="0" applyFont="1"/>
    <xf numFmtId="3" fontId="15" fillId="2" borderId="0" xfId="9" applyBorder="1" applyAlignment="1">
      <alignment horizontal="right" vertical="center" indent="3"/>
    </xf>
    <xf numFmtId="0" fontId="21" fillId="2" borderId="0" xfId="0" applyFont="1" applyFill="1" applyAlignment="1">
      <alignment vertical="center"/>
    </xf>
    <xf numFmtId="49" fontId="33" fillId="4" borderId="0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28" fillId="0" borderId="0" xfId="17"/>
    <xf numFmtId="0" fontId="29" fillId="4" borderId="0" xfId="0" applyFont="1" applyFill="1" applyAlignment="1">
      <alignment horizontal="center" vertical="center"/>
    </xf>
    <xf numFmtId="0" fontId="33" fillId="0" borderId="0" xfId="20" applyFont="1"/>
    <xf numFmtId="0" fontId="23" fillId="4" borderId="0" xfId="0" applyFont="1" applyFill="1" applyAlignment="1">
      <alignment vertical="center"/>
    </xf>
    <xf numFmtId="49" fontId="20" fillId="0" borderId="6" xfId="19" applyBorder="1">
      <alignment horizontal="left" vertical="center" wrapText="1" indent="1"/>
    </xf>
    <xf numFmtId="3" fontId="15" fillId="2" borderId="0" xfId="11" applyNumberFormat="1" applyBorder="1" applyAlignment="1">
      <alignment horizontal="right" vertical="center" indent="1"/>
    </xf>
    <xf numFmtId="3" fontId="15" fillId="2" borderId="6" xfId="9" applyBorder="1" applyAlignment="1">
      <alignment horizontal="right" vertical="center" indent="1"/>
    </xf>
    <xf numFmtId="3" fontId="15" fillId="2" borderId="0" xfId="11" applyNumberFormat="1" applyBorder="1" applyAlignment="1">
      <alignment horizontal="right" vertical="center" indent="3"/>
    </xf>
    <xf numFmtId="3" fontId="15" fillId="2" borderId="6" xfId="9" applyBorder="1" applyAlignment="1">
      <alignment horizontal="right" vertical="center" indent="3"/>
    </xf>
    <xf numFmtId="3" fontId="15" fillId="2" borderId="0" xfId="11" applyNumberFormat="1" applyBorder="1" applyAlignment="1">
      <alignment horizontal="right" vertical="center" indent="2"/>
    </xf>
    <xf numFmtId="3" fontId="15" fillId="2" borderId="6" xfId="9" applyBorder="1">
      <alignment horizontal="right" vertical="center" indent="2"/>
    </xf>
    <xf numFmtId="49" fontId="15" fillId="2" borderId="6" xfId="11" applyNumberFormat="1" applyBorder="1" applyAlignment="1">
      <alignment horizontal="left" vertical="center" wrapText="1" indent="1"/>
    </xf>
    <xf numFmtId="3" fontId="15" fillId="2" borderId="6" xfId="11" applyNumberFormat="1" applyBorder="1" applyAlignment="1">
      <alignment horizontal="right" vertical="center" indent="3"/>
    </xf>
    <xf numFmtId="3" fontId="15" fillId="2" borderId="6" xfId="11" applyNumberFormat="1" applyBorder="1" applyAlignment="1">
      <alignment horizontal="right" vertical="center" indent="2"/>
    </xf>
    <xf numFmtId="0" fontId="21" fillId="2" borderId="0" xfId="0" applyFont="1" applyFill="1" applyAlignment="1">
      <alignment vertical="center" wrapText="1"/>
    </xf>
    <xf numFmtId="0" fontId="29" fillId="0" borderId="0" xfId="0" applyFont="1" applyFill="1"/>
    <xf numFmtId="3" fontId="17" fillId="0" borderId="0" xfId="14" applyNumberFormat="1" applyBorder="1" applyAlignment="1">
      <alignment horizontal="right" vertical="center" indent="2"/>
    </xf>
    <xf numFmtId="4" fontId="17" fillId="0" borderId="0" xfId="14" applyNumberFormat="1" applyBorder="1" applyAlignment="1">
      <alignment horizontal="right" vertical="center" indent="2"/>
    </xf>
    <xf numFmtId="3" fontId="17" fillId="0" borderId="0" xfId="14" applyBorder="1">
      <alignment horizontal="right" vertical="center" indent="2"/>
    </xf>
    <xf numFmtId="0" fontId="35" fillId="7" borderId="0" xfId="0" applyFont="1" applyFill="1"/>
    <xf numFmtId="0" fontId="36" fillId="7" borderId="0" xfId="0" applyFont="1" applyFill="1"/>
    <xf numFmtId="3" fontId="37" fillId="8" borderId="0" xfId="0" applyNumberFormat="1" applyFont="1" applyFill="1" applyBorder="1" applyAlignment="1">
      <alignment horizontal="right" vertical="center" indent="3"/>
    </xf>
    <xf numFmtId="3" fontId="37" fillId="0" borderId="10" xfId="0" applyNumberFormat="1" applyFont="1" applyFill="1" applyBorder="1" applyAlignment="1">
      <alignment horizontal="left" vertical="center" indent="1"/>
    </xf>
    <xf numFmtId="3" fontId="37" fillId="0" borderId="0" xfId="0" applyNumberFormat="1" applyFont="1" applyFill="1" applyBorder="1" applyAlignment="1">
      <alignment horizontal="right" vertical="center" indent="2"/>
    </xf>
    <xf numFmtId="3" fontId="15" fillId="2" borderId="6" xfId="11" applyNumberFormat="1" applyBorder="1" applyAlignment="1">
      <alignment horizontal="right" vertical="center" indent="1"/>
    </xf>
    <xf numFmtId="0" fontId="38" fillId="4" borderId="0" xfId="0" applyFont="1" applyFill="1" applyBorder="1" applyAlignment="1">
      <alignment vertical="center"/>
    </xf>
    <xf numFmtId="49" fontId="39" fillId="9" borderId="11" xfId="1" applyNumberFormat="1" applyFont="1" applyFill="1" applyBorder="1" applyAlignment="1">
      <alignment horizontal="right" vertical="center" wrapText="1" indent="1"/>
    </xf>
    <xf numFmtId="49" fontId="39" fillId="9" borderId="12" xfId="1" applyNumberFormat="1" applyFont="1" applyFill="1" applyBorder="1" applyAlignment="1">
      <alignment horizontal="right" vertical="center" wrapText="1" indent="1"/>
    </xf>
    <xf numFmtId="49" fontId="39" fillId="9" borderId="13" xfId="1" applyNumberFormat="1" applyFont="1" applyFill="1" applyBorder="1" applyAlignment="1">
      <alignment horizontal="right" vertical="center" wrapText="1" indent="1"/>
    </xf>
    <xf numFmtId="49" fontId="39" fillId="10" borderId="10" xfId="1" applyNumberFormat="1" applyFont="1" applyFill="1" applyBorder="1" applyAlignment="1">
      <alignment horizontal="left" vertical="center" wrapText="1"/>
    </xf>
    <xf numFmtId="3" fontId="40" fillId="11" borderId="14" xfId="21" applyNumberFormat="1" applyFont="1" applyFill="1" applyBorder="1" applyAlignment="1">
      <alignment horizontal="right" vertical="center" indent="1"/>
    </xf>
    <xf numFmtId="3" fontId="41" fillId="11" borderId="14" xfId="21" applyNumberFormat="1" applyFont="1" applyFill="1" applyBorder="1" applyAlignment="1">
      <alignment horizontal="right" vertical="center" indent="1"/>
    </xf>
    <xf numFmtId="49" fontId="39" fillId="12" borderId="0" xfId="1" applyNumberFormat="1" applyFont="1" applyFill="1" applyBorder="1" applyAlignment="1">
      <alignment horizontal="left" vertical="center" wrapText="1"/>
    </xf>
    <xf numFmtId="3" fontId="40" fillId="13" borderId="0" xfId="21" applyNumberFormat="1" applyFont="1" applyFill="1" applyBorder="1" applyAlignment="1">
      <alignment horizontal="right" vertical="center" indent="1"/>
    </xf>
    <xf numFmtId="3" fontId="41" fillId="13" borderId="0" xfId="21" applyNumberFormat="1" applyFont="1" applyFill="1" applyBorder="1" applyAlignment="1">
      <alignment horizontal="right" vertical="center" indent="1"/>
    </xf>
    <xf numFmtId="49" fontId="39" fillId="10" borderId="0" xfId="1" applyNumberFormat="1" applyFont="1" applyFill="1" applyBorder="1" applyAlignment="1">
      <alignment horizontal="left" vertical="center" wrapText="1"/>
    </xf>
    <xf numFmtId="3" fontId="40" fillId="11" borderId="0" xfId="21" applyNumberFormat="1" applyFont="1" applyFill="1" applyBorder="1" applyAlignment="1">
      <alignment horizontal="right" vertical="center" indent="1"/>
    </xf>
    <xf numFmtId="3" fontId="41" fillId="11" borderId="0" xfId="21" applyNumberFormat="1" applyFont="1" applyFill="1" applyBorder="1" applyAlignment="1">
      <alignment horizontal="right" vertical="center" indent="1"/>
    </xf>
    <xf numFmtId="49" fontId="42" fillId="14" borderId="15" xfId="1" applyNumberFormat="1" applyFont="1" applyFill="1" applyBorder="1" applyAlignment="1">
      <alignment horizontal="left" vertical="center" wrapText="1"/>
    </xf>
    <xf numFmtId="3" fontId="41" fillId="15" borderId="15" xfId="21" applyNumberFormat="1" applyFont="1" applyFill="1" applyBorder="1" applyAlignment="1">
      <alignment horizontal="right" vertical="center" indent="1"/>
    </xf>
    <xf numFmtId="0" fontId="43" fillId="4" borderId="0" xfId="0" applyFont="1" applyFill="1" applyBorder="1" applyAlignment="1">
      <alignment vertical="center"/>
    </xf>
    <xf numFmtId="3" fontId="40" fillId="16" borderId="16" xfId="0" applyNumberFormat="1" applyFont="1" applyFill="1" applyBorder="1" applyAlignment="1">
      <alignment horizontal="right" vertical="center" wrapText="1" indent="1"/>
    </xf>
    <xf numFmtId="3" fontId="40" fillId="16" borderId="15" xfId="0" applyNumberFormat="1" applyFont="1" applyFill="1" applyBorder="1" applyAlignment="1">
      <alignment horizontal="right" vertical="center" wrapText="1" indent="1"/>
    </xf>
    <xf numFmtId="3" fontId="40" fillId="16" borderId="17" xfId="0" applyNumberFormat="1" applyFont="1" applyFill="1" applyBorder="1" applyAlignment="1">
      <alignment horizontal="right" vertical="center" wrapText="1" indent="1"/>
    </xf>
    <xf numFmtId="3" fontId="40" fillId="16" borderId="18" xfId="0" applyNumberFormat="1" applyFont="1" applyFill="1" applyBorder="1" applyAlignment="1">
      <alignment horizontal="right" vertical="center" wrapText="1" indent="1"/>
    </xf>
    <xf numFmtId="49" fontId="39" fillId="10" borderId="10" xfId="1" applyNumberFormat="1" applyFont="1" applyFill="1" applyBorder="1" applyAlignment="1">
      <alignment horizontal="left" vertical="center" wrapText="1" indent="1"/>
    </xf>
    <xf numFmtId="3" fontId="39" fillId="10" borderId="10" xfId="1" applyNumberFormat="1" applyFont="1" applyFill="1" applyBorder="1" applyAlignment="1">
      <alignment horizontal="right" vertical="center" wrapText="1" indent="1"/>
    </xf>
    <xf numFmtId="2" fontId="39" fillId="10" borderId="10" xfId="1" applyNumberFormat="1" applyFont="1" applyFill="1" applyBorder="1" applyAlignment="1">
      <alignment horizontal="right" vertical="center" wrapText="1" indent="1"/>
    </xf>
    <xf numFmtId="9" fontId="39" fillId="10" borderId="19" xfId="1" applyNumberFormat="1" applyFont="1" applyFill="1" applyBorder="1" applyAlignment="1">
      <alignment horizontal="right" vertical="center" wrapText="1" indent="1"/>
    </xf>
    <xf numFmtId="9" fontId="39" fillId="10" borderId="14" xfId="1" applyNumberFormat="1" applyFont="1" applyFill="1" applyBorder="1" applyAlignment="1">
      <alignment horizontal="right" vertical="center" wrapText="1" indent="1"/>
    </xf>
    <xf numFmtId="49" fontId="39" fillId="12" borderId="0" xfId="1" applyNumberFormat="1" applyFont="1" applyFill="1" applyBorder="1" applyAlignment="1">
      <alignment horizontal="left" vertical="center" wrapText="1" indent="1"/>
    </xf>
    <xf numFmtId="3" fontId="39" fillId="12" borderId="0" xfId="1" applyNumberFormat="1" applyFont="1" applyFill="1" applyBorder="1" applyAlignment="1">
      <alignment horizontal="right" vertical="center" wrapText="1" indent="1"/>
    </xf>
    <xf numFmtId="2" fontId="39" fillId="12" borderId="0" xfId="1" applyNumberFormat="1" applyFont="1" applyFill="1" applyBorder="1" applyAlignment="1">
      <alignment horizontal="right" vertical="center" wrapText="1" indent="1"/>
    </xf>
    <xf numFmtId="9" fontId="39" fillId="12" borderId="20" xfId="1" applyNumberFormat="1" applyFont="1" applyFill="1" applyBorder="1" applyAlignment="1">
      <alignment horizontal="right" vertical="center" wrapText="1" indent="1"/>
    </xf>
    <xf numFmtId="9" fontId="39" fillId="12" borderId="0" xfId="1" applyNumberFormat="1" applyFont="1" applyFill="1" applyBorder="1" applyAlignment="1">
      <alignment horizontal="right" vertical="center" wrapText="1" indent="1"/>
    </xf>
    <xf numFmtId="49" fontId="39" fillId="10" borderId="0" xfId="1" applyNumberFormat="1" applyFont="1" applyFill="1" applyBorder="1" applyAlignment="1">
      <alignment horizontal="left" vertical="center" wrapText="1" indent="1"/>
    </xf>
    <xf numFmtId="3" fontId="39" fillId="10" borderId="0" xfId="1" applyNumberFormat="1" applyFont="1" applyFill="1" applyBorder="1" applyAlignment="1">
      <alignment horizontal="right" vertical="center" wrapText="1" indent="1"/>
    </xf>
    <xf numFmtId="2" fontId="39" fillId="10" borderId="0" xfId="1" applyNumberFormat="1" applyFont="1" applyFill="1" applyBorder="1" applyAlignment="1">
      <alignment horizontal="right" vertical="center" wrapText="1" indent="1"/>
    </xf>
    <xf numFmtId="9" fontId="39" fillId="10" borderId="20" xfId="1" applyNumberFormat="1" applyFont="1" applyFill="1" applyBorder="1" applyAlignment="1">
      <alignment horizontal="right" vertical="center" wrapText="1" indent="1"/>
    </xf>
    <xf numFmtId="9" fontId="39" fillId="10" borderId="0" xfId="1" applyNumberFormat="1" applyFont="1" applyFill="1" applyBorder="1" applyAlignment="1">
      <alignment horizontal="right" vertical="center" wrapText="1" indent="1"/>
    </xf>
    <xf numFmtId="49" fontId="44" fillId="14" borderId="15" xfId="1" applyNumberFormat="1" applyFont="1" applyFill="1" applyBorder="1" applyAlignment="1">
      <alignment horizontal="left" vertical="center" wrapText="1" indent="3"/>
    </xf>
    <xf numFmtId="3" fontId="42" fillId="14" borderId="15" xfId="1" applyNumberFormat="1" applyFont="1" applyFill="1" applyBorder="1" applyAlignment="1">
      <alignment horizontal="right" vertical="center" wrapText="1" indent="1"/>
    </xf>
    <xf numFmtId="2" fontId="42" fillId="14" borderId="15" xfId="1" applyNumberFormat="1" applyFont="1" applyFill="1" applyBorder="1" applyAlignment="1">
      <alignment horizontal="right" vertical="center" wrapText="1" indent="1"/>
    </xf>
    <xf numFmtId="9" fontId="42" fillId="14" borderId="17" xfId="1" applyNumberFormat="1" applyFont="1" applyFill="1" applyBorder="1" applyAlignment="1">
      <alignment horizontal="right" vertical="center" wrapText="1" indent="1"/>
    </xf>
    <xf numFmtId="9" fontId="42" fillId="14" borderId="15" xfId="1" applyNumberFormat="1" applyFont="1" applyFill="1" applyBorder="1" applyAlignment="1">
      <alignment horizontal="right" vertical="center" wrapText="1" indent="1"/>
    </xf>
    <xf numFmtId="0" fontId="42" fillId="2" borderId="0" xfId="0" applyFont="1" applyFill="1" applyAlignment="1">
      <alignment vertical="center"/>
    </xf>
    <xf numFmtId="0" fontId="39" fillId="6" borderId="0" xfId="0" applyFont="1" applyFill="1"/>
    <xf numFmtId="0" fontId="45" fillId="0" borderId="0" xfId="17" applyFont="1"/>
    <xf numFmtId="0" fontId="45" fillId="2" borderId="0" xfId="17" applyFont="1" applyFill="1" applyAlignment="1">
      <alignment horizontal="left" vertical="center" wrapText="1"/>
    </xf>
    <xf numFmtId="0" fontId="39" fillId="2" borderId="0" xfId="0" applyFont="1" applyFill="1"/>
    <xf numFmtId="49" fontId="46" fillId="7" borderId="0" xfId="0" applyNumberFormat="1" applyFont="1" applyFill="1" applyBorder="1" applyAlignment="1">
      <alignment horizontal="left"/>
    </xf>
    <xf numFmtId="3" fontId="40" fillId="16" borderId="21" xfId="0" applyNumberFormat="1" applyFont="1" applyFill="1" applyBorder="1" applyAlignment="1">
      <alignment horizontal="right" vertical="center" wrapText="1" indent="1"/>
    </xf>
    <xf numFmtId="3" fontId="40" fillId="16" borderId="0" xfId="0" applyNumberFormat="1" applyFont="1" applyFill="1" applyBorder="1" applyAlignment="1">
      <alignment horizontal="right" vertical="center" wrapText="1" indent="1"/>
    </xf>
    <xf numFmtId="3" fontId="40" fillId="16" borderId="22" xfId="0" applyNumberFormat="1" applyFont="1" applyFill="1" applyBorder="1" applyAlignment="1">
      <alignment horizontal="right" vertical="center" wrapText="1" indent="1"/>
    </xf>
    <xf numFmtId="2" fontId="39" fillId="10" borderId="14" xfId="1" applyNumberFormat="1" applyFont="1" applyFill="1" applyBorder="1" applyAlignment="1">
      <alignment horizontal="right" vertical="center" wrapText="1" indent="1"/>
    </xf>
    <xf numFmtId="2" fontId="39" fillId="10" borderId="23" xfId="1" applyNumberFormat="1" applyFont="1" applyFill="1" applyBorder="1" applyAlignment="1">
      <alignment horizontal="right" vertical="center" wrapText="1" indent="1"/>
    </xf>
    <xf numFmtId="2" fontId="39" fillId="12" borderId="20" xfId="1" applyNumberFormat="1" applyFont="1" applyFill="1" applyBorder="1" applyAlignment="1">
      <alignment horizontal="right" vertical="center" wrapText="1" indent="1"/>
    </xf>
    <xf numFmtId="49" fontId="39" fillId="10" borderId="0" xfId="1" applyNumberFormat="1" applyFont="1" applyFill="1" applyBorder="1" applyAlignment="1">
      <alignment horizontal="right" vertical="center" wrapText="1" indent="1"/>
    </xf>
    <xf numFmtId="2" fontId="39" fillId="10" borderId="20" xfId="1" applyNumberFormat="1" applyFont="1" applyFill="1" applyBorder="1" applyAlignment="1">
      <alignment horizontal="right" vertical="center" wrapText="1" indent="1"/>
    </xf>
    <xf numFmtId="2" fontId="44" fillId="14" borderId="15" xfId="1" applyNumberFormat="1" applyFont="1" applyFill="1" applyBorder="1" applyAlignment="1">
      <alignment horizontal="right" vertical="center" wrapText="1" indent="1"/>
    </xf>
    <xf numFmtId="2" fontId="44" fillId="14" borderId="17" xfId="1" applyNumberFormat="1" applyFont="1" applyFill="1" applyBorder="1" applyAlignment="1">
      <alignment horizontal="right" vertical="center" wrapText="1" indent="1"/>
    </xf>
    <xf numFmtId="3" fontId="39" fillId="10" borderId="14" xfId="1" applyNumberFormat="1" applyFont="1" applyFill="1" applyBorder="1" applyAlignment="1">
      <alignment horizontal="right" vertical="center" wrapText="1" indent="1"/>
    </xf>
    <xf numFmtId="3" fontId="44" fillId="14" borderId="15" xfId="1" applyNumberFormat="1" applyFont="1" applyFill="1" applyBorder="1" applyAlignment="1">
      <alignment horizontal="right" vertical="center" wrapText="1" indent="1"/>
    </xf>
    <xf numFmtId="49" fontId="39" fillId="17" borderId="16" xfId="1" applyNumberFormat="1" applyFont="1" applyFill="1" applyBorder="1" applyAlignment="1">
      <alignment horizontal="right" vertical="center" wrapText="1" indent="1"/>
    </xf>
    <xf numFmtId="49" fontId="39" fillId="17" borderId="15" xfId="1" applyNumberFormat="1" applyFont="1" applyFill="1" applyBorder="1" applyAlignment="1">
      <alignment horizontal="right" vertical="center" wrapText="1" indent="1"/>
    </xf>
    <xf numFmtId="49" fontId="39" fillId="17" borderId="18" xfId="1" applyNumberFormat="1" applyFont="1" applyFill="1" applyBorder="1" applyAlignment="1">
      <alignment horizontal="right" vertical="center" wrapText="1" indent="1"/>
    </xf>
    <xf numFmtId="3" fontId="40" fillId="18" borderId="10" xfId="0" applyNumberFormat="1" applyFont="1" applyFill="1" applyBorder="1" applyAlignment="1">
      <alignment horizontal="left" vertical="center" indent="1"/>
    </xf>
    <xf numFmtId="3" fontId="40" fillId="13" borderId="0" xfId="0" applyNumberFormat="1" applyFont="1" applyFill="1" applyBorder="1" applyAlignment="1">
      <alignment horizontal="right" vertical="center" indent="1"/>
    </xf>
    <xf numFmtId="9" fontId="40" fillId="13" borderId="0" xfId="21" applyFont="1" applyFill="1" applyBorder="1" applyAlignment="1">
      <alignment horizontal="right" vertical="center" indent="1"/>
    </xf>
    <xf numFmtId="9" fontId="39" fillId="10" borderId="0" xfId="21" applyFont="1" applyFill="1" applyBorder="1" applyAlignment="1">
      <alignment horizontal="right" vertical="center" wrapText="1" indent="1"/>
    </xf>
    <xf numFmtId="3" fontId="40" fillId="18" borderId="0" xfId="0" applyNumberFormat="1" applyFont="1" applyFill="1" applyBorder="1" applyAlignment="1">
      <alignment horizontal="left" vertical="center" indent="1"/>
    </xf>
    <xf numFmtId="3" fontId="40" fillId="18" borderId="15" xfId="0" applyNumberFormat="1" applyFont="1" applyFill="1" applyBorder="1" applyAlignment="1">
      <alignment horizontal="left" vertical="center" indent="1"/>
    </xf>
    <xf numFmtId="3" fontId="40" fillId="13" borderId="15" xfId="0" applyNumberFormat="1" applyFont="1" applyFill="1" applyBorder="1" applyAlignment="1">
      <alignment horizontal="right" vertical="center" indent="1"/>
    </xf>
    <xf numFmtId="9" fontId="40" fillId="13" borderId="15" xfId="21" applyFont="1" applyFill="1" applyBorder="1" applyAlignment="1">
      <alignment horizontal="right" vertical="center" indent="1"/>
    </xf>
    <xf numFmtId="49" fontId="39" fillId="10" borderId="15" xfId="1" applyNumberFormat="1" applyFont="1" applyFill="1" applyBorder="1" applyAlignment="1">
      <alignment horizontal="right" vertical="center" wrapText="1" indent="1"/>
    </xf>
    <xf numFmtId="9" fontId="39" fillId="10" borderId="15" xfId="21" applyFont="1" applyFill="1" applyBorder="1" applyAlignment="1">
      <alignment horizontal="right" vertical="center" wrapText="1" indent="1"/>
    </xf>
    <xf numFmtId="0" fontId="39" fillId="0" borderId="0" xfId="0" applyFont="1"/>
    <xf numFmtId="49" fontId="39" fillId="17" borderId="24" xfId="1" applyNumberFormat="1" applyFont="1" applyFill="1" applyBorder="1" applyAlignment="1">
      <alignment horizontal="right" vertical="center" wrapText="1" indent="1"/>
    </xf>
    <xf numFmtId="3" fontId="42" fillId="10" borderId="25" xfId="1" applyNumberFormat="1" applyFont="1" applyFill="1" applyBorder="1" applyAlignment="1">
      <alignment horizontal="right" vertical="center" wrapText="1" indent="1"/>
    </xf>
    <xf numFmtId="9" fontId="42" fillId="10" borderId="0" xfId="21" applyFont="1" applyFill="1" applyBorder="1" applyAlignment="1">
      <alignment horizontal="right" vertical="center" wrapText="1" indent="1"/>
    </xf>
    <xf numFmtId="3" fontId="42" fillId="10" borderId="24" xfId="1" applyNumberFormat="1" applyFont="1" applyFill="1" applyBorder="1" applyAlignment="1">
      <alignment horizontal="right" vertical="center" wrapText="1" indent="1"/>
    </xf>
    <xf numFmtId="9" fontId="42" fillId="10" borderId="15" xfId="21" applyFont="1" applyFill="1" applyBorder="1" applyAlignment="1">
      <alignment horizontal="right" vertical="center" wrapText="1" indent="1"/>
    </xf>
    <xf numFmtId="49" fontId="42" fillId="9" borderId="11" xfId="1" applyNumberFormat="1" applyFont="1" applyFill="1" applyBorder="1" applyAlignment="1">
      <alignment horizontal="right" vertical="center" wrapText="1" indent="1"/>
    </xf>
    <xf numFmtId="49" fontId="42" fillId="9" borderId="12" xfId="1" applyNumberFormat="1" applyFont="1" applyFill="1" applyBorder="1" applyAlignment="1">
      <alignment horizontal="right" vertical="center" wrapText="1" indent="1"/>
    </xf>
    <xf numFmtId="49" fontId="42" fillId="9" borderId="13" xfId="1" applyNumberFormat="1" applyFont="1" applyFill="1" applyBorder="1" applyAlignment="1">
      <alignment horizontal="right" vertical="center" wrapText="1" indent="1"/>
    </xf>
    <xf numFmtId="49" fontId="39" fillId="19" borderId="0" xfId="1" applyNumberFormat="1" applyFont="1" applyFill="1" applyBorder="1" applyAlignment="1">
      <alignment horizontal="left" vertical="center" wrapText="1" indent="1"/>
    </xf>
    <xf numFmtId="49" fontId="42" fillId="9" borderId="11" xfId="1" applyNumberFormat="1" applyFont="1" applyFill="1" applyBorder="1" applyAlignment="1">
      <alignment horizontal="center" vertical="center" wrapText="1"/>
    </xf>
    <xf numFmtId="49" fontId="42" fillId="9" borderId="12" xfId="1" applyNumberFormat="1" applyFont="1" applyFill="1" applyBorder="1" applyAlignment="1">
      <alignment horizontal="center" vertical="center" wrapText="1"/>
    </xf>
    <xf numFmtId="49" fontId="42" fillId="9" borderId="13" xfId="1" applyNumberFormat="1" applyFont="1" applyFill="1" applyBorder="1" applyAlignment="1">
      <alignment horizontal="center" vertical="center" wrapText="1"/>
    </xf>
    <xf numFmtId="0" fontId="47" fillId="20" borderId="10" xfId="0" applyFont="1" applyFill="1" applyBorder="1" applyAlignment="1">
      <alignment horizontal="left" vertical="center" wrapText="1" indent="1"/>
    </xf>
    <xf numFmtId="3" fontId="40" fillId="21" borderId="0" xfId="0" applyNumberFormat="1" applyFont="1" applyFill="1" applyBorder="1" applyAlignment="1">
      <alignment horizontal="right" vertical="center" indent="2"/>
    </xf>
    <xf numFmtId="0" fontId="47" fillId="19" borderId="0" xfId="0" applyFont="1" applyFill="1" applyBorder="1" applyAlignment="1">
      <alignment horizontal="left" vertical="center" wrapText="1" indent="1"/>
    </xf>
    <xf numFmtId="3" fontId="40" fillId="22" borderId="0" xfId="0" applyNumberFormat="1" applyFont="1" applyFill="1" applyBorder="1" applyAlignment="1">
      <alignment horizontal="right" vertical="center" indent="2"/>
    </xf>
    <xf numFmtId="0" fontId="47" fillId="20" borderId="0" xfId="0" applyFont="1" applyFill="1" applyBorder="1" applyAlignment="1">
      <alignment horizontal="left" vertical="center" wrapText="1" indent="1"/>
    </xf>
    <xf numFmtId="0" fontId="48" fillId="23" borderId="0" xfId="0" applyFont="1" applyFill="1" applyBorder="1" applyAlignment="1">
      <alignment horizontal="left" vertical="center" wrapText="1" indent="3"/>
    </xf>
    <xf numFmtId="0" fontId="39" fillId="0" borderId="0" xfId="0" applyFont="1" applyBorder="1"/>
    <xf numFmtId="0" fontId="47" fillId="19" borderId="15" xfId="0" applyFont="1" applyFill="1" applyBorder="1" applyAlignment="1">
      <alignment horizontal="left" vertical="center" wrapText="1" indent="1"/>
    </xf>
    <xf numFmtId="3" fontId="40" fillId="22" borderId="15" xfId="0" applyNumberFormat="1" applyFont="1" applyFill="1" applyBorder="1" applyAlignment="1">
      <alignment horizontal="right" vertical="center" indent="2"/>
    </xf>
    <xf numFmtId="49" fontId="42" fillId="9" borderId="26" xfId="1" applyNumberFormat="1" applyFont="1" applyFill="1" applyBorder="1" applyAlignment="1">
      <alignment horizontal="center" vertical="center" wrapText="1"/>
    </xf>
    <xf numFmtId="0" fontId="48" fillId="14" borderId="10" xfId="0" applyFont="1" applyFill="1" applyBorder="1" applyAlignment="1">
      <alignment horizontal="left" vertical="center" wrapText="1" indent="3"/>
    </xf>
    <xf numFmtId="3" fontId="41" fillId="24" borderId="0" xfId="0" applyNumberFormat="1" applyFont="1" applyFill="1" applyBorder="1" applyAlignment="1">
      <alignment horizontal="right" vertical="center" indent="1"/>
    </xf>
    <xf numFmtId="3" fontId="40" fillId="21" borderId="0" xfId="0" applyNumberFormat="1" applyFont="1" applyFill="1" applyBorder="1" applyAlignment="1">
      <alignment horizontal="right" vertical="center" indent="1"/>
    </xf>
    <xf numFmtId="3" fontId="40" fillId="22" borderId="0" xfId="0" applyNumberFormat="1" applyFont="1" applyFill="1" applyBorder="1" applyAlignment="1">
      <alignment horizontal="right" vertical="center" indent="1"/>
    </xf>
    <xf numFmtId="0" fontId="43" fillId="4" borderId="0" xfId="0" applyFont="1" applyFill="1" applyAlignment="1">
      <alignment vertical="center"/>
    </xf>
    <xf numFmtId="0" fontId="47" fillId="20" borderId="15" xfId="0" applyFont="1" applyFill="1" applyBorder="1" applyAlignment="1">
      <alignment horizontal="left" vertical="center" wrapText="1" indent="1"/>
    </xf>
    <xf numFmtId="3" fontId="40" fillId="21" borderId="15" xfId="0" applyNumberFormat="1" applyFont="1" applyFill="1" applyBorder="1" applyAlignment="1">
      <alignment horizontal="right" vertical="center" indent="1"/>
    </xf>
    <xf numFmtId="3" fontId="41" fillId="24" borderId="23" xfId="0" applyNumberFormat="1" applyFont="1" applyFill="1" applyBorder="1" applyAlignment="1">
      <alignment horizontal="right" vertical="center" indent="1"/>
    </xf>
    <xf numFmtId="3" fontId="40" fillId="21" borderId="20" xfId="0" applyNumberFormat="1" applyFont="1" applyFill="1" applyBorder="1" applyAlignment="1">
      <alignment horizontal="right" vertical="center" indent="1"/>
    </xf>
    <xf numFmtId="3" fontId="40" fillId="22" borderId="20" xfId="0" applyNumberFormat="1" applyFont="1" applyFill="1" applyBorder="1" applyAlignment="1">
      <alignment horizontal="right" vertical="center" indent="1"/>
    </xf>
    <xf numFmtId="3" fontId="41" fillId="24" borderId="20" xfId="0" applyNumberFormat="1" applyFont="1" applyFill="1" applyBorder="1" applyAlignment="1">
      <alignment horizontal="right" vertical="center" indent="1"/>
    </xf>
    <xf numFmtId="3" fontId="40" fillId="21" borderId="17" xfId="0" applyNumberFormat="1" applyFont="1" applyFill="1" applyBorder="1" applyAlignment="1">
      <alignment horizontal="right" vertical="center" indent="1"/>
    </xf>
    <xf numFmtId="0" fontId="49" fillId="14" borderId="10" xfId="0" applyFont="1" applyFill="1" applyBorder="1" applyAlignment="1">
      <alignment vertical="center"/>
    </xf>
    <xf numFmtId="164" fontId="41" fillId="15" borderId="0" xfId="21" applyNumberFormat="1" applyFont="1" applyFill="1" applyBorder="1" applyAlignment="1">
      <alignment horizontal="right" vertical="center" indent="1"/>
    </xf>
    <xf numFmtId="0" fontId="50" fillId="20" borderId="0" xfId="0" applyFont="1" applyFill="1" applyBorder="1" applyAlignment="1">
      <alignment horizontal="left" vertical="center" indent="1"/>
    </xf>
    <xf numFmtId="2" fontId="40" fillId="21" borderId="0" xfId="0" applyNumberFormat="1" applyFont="1" applyFill="1" applyBorder="1" applyAlignment="1">
      <alignment horizontal="right" vertical="center" indent="1"/>
    </xf>
    <xf numFmtId="0" fontId="51" fillId="20" borderId="0" xfId="0" applyFont="1" applyFill="1" applyBorder="1" applyAlignment="1">
      <alignment horizontal="left" vertical="center" indent="1"/>
    </xf>
    <xf numFmtId="164" fontId="40" fillId="21" borderId="0" xfId="21" applyNumberFormat="1" applyFont="1" applyFill="1" applyBorder="1" applyAlignment="1">
      <alignment horizontal="right" vertical="center" indent="1"/>
    </xf>
    <xf numFmtId="0" fontId="49" fillId="14" borderId="0" xfId="0" applyFont="1" applyFill="1" applyBorder="1" applyAlignment="1">
      <alignment vertical="center"/>
    </xf>
    <xf numFmtId="2" fontId="40" fillId="22" borderId="0" xfId="0" applyNumberFormat="1" applyFont="1" applyFill="1" applyBorder="1" applyAlignment="1">
      <alignment horizontal="right" vertical="center" indent="1"/>
    </xf>
    <xf numFmtId="164" fontId="40" fillId="22" borderId="0" xfId="21" applyNumberFormat="1" applyFont="1" applyFill="1" applyBorder="1" applyAlignment="1">
      <alignment horizontal="right" vertical="center" indent="1"/>
    </xf>
    <xf numFmtId="9" fontId="40" fillId="21" borderId="0" xfId="21" applyNumberFormat="1" applyFont="1" applyFill="1" applyBorder="1" applyAlignment="1">
      <alignment horizontal="right" vertical="center" indent="1"/>
    </xf>
    <xf numFmtId="0" fontId="51" fillId="20" borderId="15" xfId="0" applyFont="1" applyFill="1" applyBorder="1" applyAlignment="1">
      <alignment horizontal="left" vertical="center" indent="1"/>
    </xf>
    <xf numFmtId="164" fontId="40" fillId="21" borderId="15" xfId="21" applyNumberFormat="1" applyFont="1" applyFill="1" applyBorder="1" applyAlignment="1">
      <alignment horizontal="right" vertical="center" indent="1"/>
    </xf>
    <xf numFmtId="49" fontId="42" fillId="9" borderId="26" xfId="1" applyNumberFormat="1" applyFont="1" applyFill="1" applyBorder="1" applyAlignment="1">
      <alignment horizontal="left" vertical="center" wrapText="1" indent="1"/>
    </xf>
    <xf numFmtId="164" fontId="41" fillId="15" borderId="25" xfId="21" applyNumberFormat="1" applyFont="1" applyFill="1" applyBorder="1" applyAlignment="1">
      <alignment horizontal="right" vertical="center" indent="1"/>
    </xf>
    <xf numFmtId="2" fontId="40" fillId="21" borderId="25" xfId="0" applyNumberFormat="1" applyFont="1" applyFill="1" applyBorder="1" applyAlignment="1">
      <alignment horizontal="right" vertical="center" indent="1"/>
    </xf>
    <xf numFmtId="164" fontId="40" fillId="21" borderId="25" xfId="21" applyNumberFormat="1" applyFont="1" applyFill="1" applyBorder="1" applyAlignment="1">
      <alignment horizontal="right" vertical="center" indent="1"/>
    </xf>
    <xf numFmtId="9" fontId="40" fillId="21" borderId="25" xfId="21" applyNumberFormat="1" applyFont="1" applyFill="1" applyBorder="1" applyAlignment="1">
      <alignment horizontal="right" vertical="center" indent="1"/>
    </xf>
    <xf numFmtId="164" fontId="40" fillId="21" borderId="24" xfId="21" applyNumberFormat="1" applyFont="1" applyFill="1" applyBorder="1" applyAlignment="1">
      <alignment horizontal="right" vertical="center" indent="1"/>
    </xf>
    <xf numFmtId="49" fontId="39" fillId="17" borderId="11" xfId="1" applyNumberFormat="1" applyFont="1" applyFill="1" applyBorder="1" applyAlignment="1">
      <alignment horizontal="right" vertical="center" wrapText="1" indent="2"/>
    </xf>
    <xf numFmtId="49" fontId="39" fillId="17" borderId="12" xfId="1" applyNumberFormat="1" applyFont="1" applyFill="1" applyBorder="1" applyAlignment="1">
      <alignment horizontal="right" vertical="center" wrapText="1" indent="1"/>
    </xf>
    <xf numFmtId="49" fontId="39" fillId="17" borderId="27" xfId="1" applyNumberFormat="1" applyFont="1" applyFill="1" applyBorder="1" applyAlignment="1">
      <alignment horizontal="right" vertical="center" wrapText="1" indent="2"/>
    </xf>
    <xf numFmtId="49" fontId="39" fillId="17" borderId="28" xfId="1" applyNumberFormat="1" applyFont="1" applyFill="1" applyBorder="1" applyAlignment="1">
      <alignment horizontal="right" vertical="center" wrapText="1" indent="1"/>
    </xf>
    <xf numFmtId="49" fontId="39" fillId="17" borderId="12" xfId="1" applyNumberFormat="1" applyFont="1" applyFill="1" applyBorder="1" applyAlignment="1">
      <alignment horizontal="right" vertical="center" wrapText="1" indent="2"/>
    </xf>
    <xf numFmtId="49" fontId="39" fillId="17" borderId="13" xfId="1" applyNumberFormat="1" applyFont="1" applyFill="1" applyBorder="1" applyAlignment="1">
      <alignment horizontal="right" vertical="center" wrapText="1" indent="1"/>
    </xf>
    <xf numFmtId="3" fontId="40" fillId="11" borderId="0" xfId="0" applyNumberFormat="1" applyFont="1" applyFill="1" applyBorder="1" applyAlignment="1">
      <alignment horizontal="right" vertical="center" indent="1"/>
    </xf>
    <xf numFmtId="3" fontId="40" fillId="11" borderId="0" xfId="0" applyNumberFormat="1" applyFont="1" applyFill="1" applyBorder="1" applyAlignment="1">
      <alignment horizontal="right" vertical="center" indent="2"/>
    </xf>
    <xf numFmtId="164" fontId="40" fillId="11" borderId="0" xfId="21" applyNumberFormat="1" applyFont="1" applyFill="1" applyBorder="1" applyAlignment="1">
      <alignment horizontal="right" vertical="center" indent="1"/>
    </xf>
    <xf numFmtId="3" fontId="40" fillId="11" borderId="25" xfId="0" applyNumberFormat="1" applyFont="1" applyFill="1" applyBorder="1" applyAlignment="1">
      <alignment horizontal="right" vertical="center" indent="1"/>
    </xf>
    <xf numFmtId="164" fontId="40" fillId="11" borderId="20" xfId="21" applyNumberFormat="1" applyFont="1" applyFill="1" applyBorder="1" applyAlignment="1">
      <alignment horizontal="right" vertical="center" indent="1"/>
    </xf>
    <xf numFmtId="3" fontId="40" fillId="22" borderId="25" xfId="0" applyNumberFormat="1" applyFont="1" applyFill="1" applyBorder="1" applyAlignment="1">
      <alignment horizontal="right" vertical="center" indent="1"/>
    </xf>
    <xf numFmtId="164" fontId="40" fillId="22" borderId="20" xfId="21" applyNumberFormat="1" applyFont="1" applyFill="1" applyBorder="1" applyAlignment="1">
      <alignment horizontal="right" vertical="center" indent="1"/>
    </xf>
    <xf numFmtId="3" fontId="41" fillId="15" borderId="15" xfId="0" applyNumberFormat="1" applyFont="1" applyFill="1" applyBorder="1" applyAlignment="1">
      <alignment horizontal="right" vertical="center" indent="1"/>
    </xf>
    <xf numFmtId="164" fontId="41" fillId="15" borderId="15" xfId="21" applyNumberFormat="1" applyFont="1" applyFill="1" applyBorder="1" applyAlignment="1">
      <alignment horizontal="right" vertical="center" indent="1"/>
    </xf>
    <xf numFmtId="3" fontId="41" fillId="15" borderId="24" xfId="0" applyNumberFormat="1" applyFont="1" applyFill="1" applyBorder="1" applyAlignment="1">
      <alignment horizontal="right" vertical="center" indent="1"/>
    </xf>
    <xf numFmtId="3" fontId="41" fillId="15" borderId="15" xfId="0" applyNumberFormat="1" applyFont="1" applyFill="1" applyBorder="1" applyAlignment="1">
      <alignment horizontal="right" vertical="center" indent="2"/>
    </xf>
    <xf numFmtId="164" fontId="41" fillId="15" borderId="17" xfId="21" applyNumberFormat="1" applyFont="1" applyFill="1" applyBorder="1" applyAlignment="1">
      <alignment horizontal="right" vertical="center" indent="1"/>
    </xf>
    <xf numFmtId="49" fontId="39" fillId="17" borderId="11" xfId="1" applyNumberFormat="1" applyFont="1" applyFill="1" applyBorder="1" applyAlignment="1">
      <alignment horizontal="right" vertical="center" wrapText="1" indent="1"/>
    </xf>
    <xf numFmtId="49" fontId="39" fillId="17" borderId="27" xfId="1" applyNumberFormat="1" applyFont="1" applyFill="1" applyBorder="1" applyAlignment="1">
      <alignment horizontal="right" vertical="center" wrapText="1" indent="1"/>
    </xf>
    <xf numFmtId="4" fontId="40" fillId="11" borderId="0" xfId="0" applyNumberFormat="1" applyFont="1" applyFill="1" applyBorder="1" applyAlignment="1">
      <alignment horizontal="right" vertical="center" indent="1"/>
    </xf>
    <xf numFmtId="166" fontId="40" fillId="11" borderId="0" xfId="21" applyNumberFormat="1" applyFont="1" applyFill="1" applyBorder="1" applyAlignment="1">
      <alignment horizontal="right" vertical="center" indent="1"/>
    </xf>
    <xf numFmtId="10" fontId="40" fillId="11" borderId="0" xfId="21" applyNumberFormat="1" applyFont="1" applyFill="1" applyBorder="1" applyAlignment="1">
      <alignment horizontal="right" vertical="center" indent="1"/>
    </xf>
    <xf numFmtId="4" fontId="40" fillId="11" borderId="25" xfId="0" applyNumberFormat="1" applyFont="1" applyFill="1" applyBorder="1" applyAlignment="1">
      <alignment horizontal="right" vertical="center" indent="1"/>
    </xf>
    <xf numFmtId="4" fontId="40" fillId="22" borderId="0" xfId="0" applyNumberFormat="1" applyFont="1" applyFill="1" applyBorder="1" applyAlignment="1">
      <alignment horizontal="right" vertical="center" indent="1"/>
    </xf>
    <xf numFmtId="166" fontId="40" fillId="22" borderId="0" xfId="21" applyNumberFormat="1" applyFont="1" applyFill="1" applyBorder="1" applyAlignment="1">
      <alignment horizontal="right" vertical="center" indent="1"/>
    </xf>
    <xf numFmtId="10" fontId="40" fillId="22" borderId="0" xfId="21" applyNumberFormat="1" applyFont="1" applyFill="1" applyBorder="1" applyAlignment="1">
      <alignment horizontal="right" vertical="center" indent="1"/>
    </xf>
    <xf numFmtId="4" fontId="40" fillId="22" borderId="25" xfId="0" applyNumberFormat="1" applyFont="1" applyFill="1" applyBorder="1" applyAlignment="1">
      <alignment horizontal="right" vertical="center" indent="1"/>
    </xf>
    <xf numFmtId="49" fontId="39" fillId="20" borderId="0" xfId="1" applyNumberFormat="1" applyFont="1" applyFill="1" applyBorder="1" applyAlignment="1">
      <alignment horizontal="left" vertical="center" wrapText="1" indent="1"/>
    </xf>
    <xf numFmtId="4" fontId="40" fillId="21" borderId="0" xfId="0" applyNumberFormat="1" applyFont="1" applyFill="1" applyBorder="1" applyAlignment="1">
      <alignment horizontal="right" vertical="center" indent="1"/>
    </xf>
    <xf numFmtId="166" fontId="40" fillId="21" borderId="0" xfId="21" applyNumberFormat="1" applyFont="1" applyFill="1" applyBorder="1" applyAlignment="1">
      <alignment horizontal="right" vertical="center" indent="1"/>
    </xf>
    <xf numFmtId="10" fontId="40" fillId="21" borderId="0" xfId="21" applyNumberFormat="1" applyFont="1" applyFill="1" applyBorder="1" applyAlignment="1">
      <alignment horizontal="right" vertical="center" indent="1"/>
    </xf>
    <xf numFmtId="4" fontId="40" fillId="21" borderId="25" xfId="0" applyNumberFormat="1" applyFont="1" applyFill="1" applyBorder="1" applyAlignment="1">
      <alignment horizontal="right" vertical="center" indent="1"/>
    </xf>
    <xf numFmtId="4" fontId="41" fillId="15" borderId="15" xfId="0" applyNumberFormat="1" applyFont="1" applyFill="1" applyBorder="1" applyAlignment="1">
      <alignment horizontal="right" vertical="center" indent="1"/>
    </xf>
    <xf numFmtId="166" fontId="41" fillId="15" borderId="15" xfId="21" applyNumberFormat="1" applyFont="1" applyFill="1" applyBorder="1" applyAlignment="1">
      <alignment horizontal="right" vertical="center" indent="1"/>
    </xf>
    <xf numFmtId="10" fontId="41" fillId="15" borderId="15" xfId="21" applyNumberFormat="1" applyFont="1" applyFill="1" applyBorder="1" applyAlignment="1">
      <alignment horizontal="right" vertical="center" indent="1"/>
    </xf>
    <xf numFmtId="4" fontId="41" fillId="15" borderId="24" xfId="0" applyNumberFormat="1" applyFont="1" applyFill="1" applyBorder="1" applyAlignment="1">
      <alignment horizontal="right" vertical="center" indent="1"/>
    </xf>
    <xf numFmtId="3" fontId="40" fillId="11" borderId="10" xfId="0" applyNumberFormat="1" applyFont="1" applyFill="1" applyBorder="1" applyAlignment="1">
      <alignment horizontal="left" vertical="center" indent="1"/>
    </xf>
    <xf numFmtId="3" fontId="40" fillId="22" borderId="0" xfId="0" applyNumberFormat="1" applyFont="1" applyFill="1" applyBorder="1" applyAlignment="1">
      <alignment horizontal="left" vertical="center" indent="1"/>
    </xf>
    <xf numFmtId="3" fontId="40" fillId="11" borderId="0" xfId="0" applyNumberFormat="1" applyFont="1" applyFill="1" applyBorder="1" applyAlignment="1">
      <alignment horizontal="left" vertical="center" indent="1"/>
    </xf>
    <xf numFmtId="3" fontId="40" fillId="21" borderId="0" xfId="0" applyNumberFormat="1" applyFont="1" applyFill="1" applyBorder="1" applyAlignment="1">
      <alignment horizontal="left" vertical="center" indent="1"/>
    </xf>
    <xf numFmtId="3" fontId="40" fillId="22" borderId="15" xfId="0" applyNumberFormat="1" applyFont="1" applyFill="1" applyBorder="1" applyAlignment="1">
      <alignment horizontal="left" vertical="center" indent="1"/>
    </xf>
    <xf numFmtId="3" fontId="39" fillId="19" borderId="15" xfId="1" applyNumberFormat="1" applyFont="1" applyFill="1" applyBorder="1" applyAlignment="1">
      <alignment horizontal="right" vertical="center" wrapText="1" indent="2"/>
    </xf>
    <xf numFmtId="49" fontId="42" fillId="9" borderId="27" xfId="1" applyNumberFormat="1" applyFont="1" applyFill="1" applyBorder="1" applyAlignment="1">
      <alignment horizontal="right" vertical="center" wrapText="1" indent="1"/>
    </xf>
    <xf numFmtId="3" fontId="41" fillId="11" borderId="25" xfId="0" applyNumberFormat="1" applyFont="1" applyFill="1" applyBorder="1" applyAlignment="1">
      <alignment horizontal="right" vertical="center" indent="2"/>
    </xf>
    <xf numFmtId="3" fontId="41" fillId="22" borderId="25" xfId="0" applyNumberFormat="1" applyFont="1" applyFill="1" applyBorder="1" applyAlignment="1">
      <alignment horizontal="right" vertical="center" indent="2"/>
    </xf>
    <xf numFmtId="3" fontId="41" fillId="21" borderId="25" xfId="0" applyNumberFormat="1" applyFont="1" applyFill="1" applyBorder="1" applyAlignment="1">
      <alignment horizontal="right" vertical="center" indent="2"/>
    </xf>
    <xf numFmtId="3" fontId="41" fillId="22" borderId="24" xfId="0" applyNumberFormat="1" applyFont="1" applyFill="1" applyBorder="1" applyAlignment="1">
      <alignment horizontal="right" vertical="center" indent="2"/>
    </xf>
    <xf numFmtId="0" fontId="41" fillId="14" borderId="10" xfId="0" applyFont="1" applyFill="1" applyBorder="1" applyAlignment="1">
      <alignment horizontal="left" vertical="center" wrapText="1" indent="1"/>
    </xf>
    <xf numFmtId="3" fontId="40" fillId="15" borderId="0" xfId="0" applyNumberFormat="1" applyFont="1" applyFill="1" applyBorder="1" applyAlignment="1">
      <alignment horizontal="right" vertical="center" indent="1"/>
    </xf>
    <xf numFmtId="3" fontId="39" fillId="14" borderId="0" xfId="1" applyNumberFormat="1" applyFont="1" applyFill="1" applyBorder="1" applyAlignment="1">
      <alignment horizontal="right" vertical="center" wrapText="1" indent="1"/>
    </xf>
    <xf numFmtId="0" fontId="47" fillId="20" borderId="0" xfId="0" applyFont="1" applyFill="1" applyBorder="1" applyAlignment="1">
      <alignment horizontal="left" vertical="center" wrapText="1" indent="2"/>
    </xf>
    <xf numFmtId="9" fontId="40" fillId="11" borderId="0" xfId="21" applyFont="1" applyFill="1" applyBorder="1" applyAlignment="1">
      <alignment horizontal="right" vertical="center" indent="1"/>
    </xf>
    <xf numFmtId="0" fontId="41" fillId="14" borderId="0" xfId="0" applyFont="1" applyFill="1" applyBorder="1" applyAlignment="1">
      <alignment horizontal="left" vertical="center" wrapText="1" indent="1"/>
    </xf>
    <xf numFmtId="0" fontId="47" fillId="10" borderId="0" xfId="0" applyFont="1" applyFill="1" applyBorder="1" applyAlignment="1">
      <alignment horizontal="left" vertical="center" wrapText="1" indent="2"/>
    </xf>
    <xf numFmtId="4" fontId="39" fillId="10" borderId="0" xfId="1" applyNumberFormat="1" applyFont="1" applyFill="1" applyBorder="1" applyAlignment="1">
      <alignment horizontal="right" vertical="center" wrapText="1" indent="1"/>
    </xf>
    <xf numFmtId="0" fontId="47" fillId="10" borderId="15" xfId="0" applyFont="1" applyFill="1" applyBorder="1" applyAlignment="1">
      <alignment horizontal="left" vertical="center" wrapText="1" indent="2"/>
    </xf>
    <xf numFmtId="9" fontId="40" fillId="11" borderId="15" xfId="21" applyFont="1" applyFill="1" applyBorder="1" applyAlignment="1">
      <alignment horizontal="right" vertical="center" indent="1"/>
    </xf>
    <xf numFmtId="49" fontId="42" fillId="9" borderId="26" xfId="1" applyNumberFormat="1" applyFont="1" applyFill="1" applyBorder="1" applyAlignment="1">
      <alignment horizontal="right" vertical="center" wrapText="1" indent="1"/>
    </xf>
    <xf numFmtId="49" fontId="39" fillId="17" borderId="16" xfId="1" applyNumberFormat="1" applyFont="1" applyFill="1" applyBorder="1" applyAlignment="1">
      <alignment horizontal="right" vertical="center" wrapText="1" indent="3"/>
    </xf>
    <xf numFmtId="2" fontId="40" fillId="11" borderId="0" xfId="21" applyNumberFormat="1" applyFont="1" applyFill="1" applyBorder="1" applyAlignment="1">
      <alignment horizontal="right" vertical="center" indent="1"/>
    </xf>
    <xf numFmtId="2" fontId="40" fillId="22" borderId="0" xfId="21" applyNumberFormat="1" applyFont="1" applyFill="1" applyBorder="1" applyAlignment="1">
      <alignment horizontal="right" vertical="center" indent="1"/>
    </xf>
    <xf numFmtId="2" fontId="40" fillId="21" borderId="0" xfId="21" applyNumberFormat="1" applyFont="1" applyFill="1" applyBorder="1" applyAlignment="1">
      <alignment horizontal="right" vertical="center" indent="1"/>
    </xf>
    <xf numFmtId="2" fontId="41" fillId="15" borderId="15" xfId="21" applyNumberFormat="1" applyFont="1" applyFill="1" applyBorder="1" applyAlignment="1">
      <alignment horizontal="right" vertical="center" indent="1"/>
    </xf>
    <xf numFmtId="1" fontId="40" fillId="11" borderId="0" xfId="21" applyNumberFormat="1" applyFont="1" applyFill="1" applyBorder="1" applyAlignment="1">
      <alignment horizontal="right" vertical="center" indent="1"/>
    </xf>
    <xf numFmtId="1" fontId="40" fillId="22" borderId="0" xfId="21" applyNumberFormat="1" applyFont="1" applyFill="1" applyBorder="1" applyAlignment="1">
      <alignment horizontal="right" vertical="center" indent="1"/>
    </xf>
    <xf numFmtId="1" fontId="40" fillId="21" borderId="0" xfId="21" applyNumberFormat="1" applyFont="1" applyFill="1" applyBorder="1" applyAlignment="1">
      <alignment horizontal="right" vertical="center" indent="1"/>
    </xf>
    <xf numFmtId="1" fontId="41" fillId="15" borderId="15" xfId="21" applyNumberFormat="1" applyFont="1" applyFill="1" applyBorder="1" applyAlignment="1">
      <alignment horizontal="right" vertical="center" indent="1"/>
    </xf>
    <xf numFmtId="49" fontId="39" fillId="17" borderId="16" xfId="1" applyNumberFormat="1" applyFont="1" applyFill="1" applyBorder="1" applyAlignment="1">
      <alignment horizontal="right" vertical="center" wrapText="1"/>
    </xf>
    <xf numFmtId="49" fontId="39" fillId="17" borderId="15" xfId="1" applyNumberFormat="1" applyFont="1" applyFill="1" applyBorder="1" applyAlignment="1">
      <alignment horizontal="right" vertical="center" wrapText="1"/>
    </xf>
    <xf numFmtId="49" fontId="39" fillId="17" borderId="18" xfId="1" applyNumberFormat="1" applyFont="1" applyFill="1" applyBorder="1" applyAlignment="1">
      <alignment horizontal="right" vertical="center" wrapText="1"/>
    </xf>
    <xf numFmtId="2" fontId="40" fillId="11" borderId="0" xfId="0" applyNumberFormat="1" applyFont="1" applyFill="1" applyBorder="1" applyAlignment="1">
      <alignment horizontal="right" vertical="center" indent="1"/>
    </xf>
    <xf numFmtId="3" fontId="40" fillId="22" borderId="0" xfId="21" applyNumberFormat="1" applyFont="1" applyFill="1" applyBorder="1" applyAlignment="1">
      <alignment horizontal="right" vertical="center" indent="1"/>
    </xf>
    <xf numFmtId="3" fontId="40" fillId="21" borderId="0" xfId="21" applyNumberFormat="1" applyFont="1" applyFill="1" applyBorder="1" applyAlignment="1">
      <alignment horizontal="right" vertical="center" indent="1"/>
    </xf>
    <xf numFmtId="2" fontId="41" fillId="15" borderId="15" xfId="0" applyNumberFormat="1" applyFont="1" applyFill="1" applyBorder="1" applyAlignment="1">
      <alignment horizontal="right" vertical="center" indent="1"/>
    </xf>
    <xf numFmtId="49" fontId="52" fillId="4" borderId="0" xfId="20" applyNumberFormat="1" applyFont="1" applyFill="1" applyBorder="1" applyAlignment="1">
      <alignment horizontal="left" vertical="center" indent="1"/>
    </xf>
    <xf numFmtId="0" fontId="28" fillId="2" borderId="0" xfId="17" applyFill="1" applyAlignment="1">
      <alignment horizontal="left" vertical="center" wrapText="1"/>
    </xf>
    <xf numFmtId="0" fontId="53" fillId="0" borderId="0" xfId="0" applyFont="1"/>
    <xf numFmtId="0" fontId="7" fillId="2" borderId="0" xfId="0" applyFont="1" applyFill="1" applyAlignment="1">
      <alignment horizontal="center" vertical="center" wrapText="1"/>
    </xf>
    <xf numFmtId="49" fontId="42" fillId="9" borderId="11" xfId="1" applyNumberFormat="1" applyFont="1" applyFill="1" applyBorder="1" applyAlignment="1">
      <alignment horizontal="right" vertical="center" wrapText="1"/>
    </xf>
    <xf numFmtId="49" fontId="42" fillId="9" borderId="12" xfId="1" applyNumberFormat="1" applyFont="1" applyFill="1" applyBorder="1" applyAlignment="1">
      <alignment horizontal="right" vertical="center" wrapText="1"/>
    </xf>
    <xf numFmtId="49" fontId="42" fillId="9" borderId="13" xfId="1" applyNumberFormat="1" applyFont="1" applyFill="1" applyBorder="1" applyAlignment="1">
      <alignment horizontal="right" vertical="center" wrapText="1"/>
    </xf>
    <xf numFmtId="3" fontId="40" fillId="22" borderId="15" xfId="0" applyNumberFormat="1" applyFont="1" applyFill="1" applyBorder="1" applyAlignment="1">
      <alignment horizontal="right" vertical="center" indent="1"/>
    </xf>
    <xf numFmtId="3" fontId="40" fillId="21" borderId="0" xfId="0" applyNumberFormat="1" applyFont="1" applyFill="1" applyBorder="1" applyAlignment="1">
      <alignment horizontal="right" vertical="center"/>
    </xf>
    <xf numFmtId="3" fontId="40" fillId="22" borderId="0" xfId="0" applyNumberFormat="1" applyFont="1" applyFill="1" applyBorder="1" applyAlignment="1">
      <alignment horizontal="right" vertical="center"/>
    </xf>
    <xf numFmtId="3" fontId="41" fillId="24" borderId="0" xfId="0" applyNumberFormat="1" applyFont="1" applyFill="1" applyBorder="1" applyAlignment="1">
      <alignment horizontal="right" vertical="center"/>
    </xf>
    <xf numFmtId="3" fontId="40" fillId="22" borderId="15" xfId="0" applyNumberFormat="1" applyFont="1" applyFill="1" applyBorder="1" applyAlignment="1">
      <alignment horizontal="right" vertical="center"/>
    </xf>
    <xf numFmtId="3" fontId="40" fillId="21" borderId="37" xfId="0" applyNumberFormat="1" applyFont="1" applyFill="1" applyBorder="1" applyAlignment="1">
      <alignment horizontal="right" vertical="center" indent="1"/>
    </xf>
    <xf numFmtId="3" fontId="40" fillId="22" borderId="38" xfId="0" applyNumberFormat="1" applyFont="1" applyFill="1" applyBorder="1" applyAlignment="1">
      <alignment horizontal="right" vertical="center" indent="1"/>
    </xf>
    <xf numFmtId="3" fontId="40" fillId="21" borderId="38" xfId="0" applyNumberFormat="1" applyFont="1" applyFill="1" applyBorder="1" applyAlignment="1">
      <alignment horizontal="right" vertical="center" indent="1"/>
    </xf>
    <xf numFmtId="3" fontId="41" fillId="24" borderId="38" xfId="0" applyNumberFormat="1" applyFont="1" applyFill="1" applyBorder="1" applyAlignment="1">
      <alignment horizontal="right" vertical="center" indent="1"/>
    </xf>
    <xf numFmtId="3" fontId="40" fillId="22" borderId="39" xfId="0" applyNumberFormat="1" applyFont="1" applyFill="1" applyBorder="1" applyAlignment="1">
      <alignment horizontal="right" vertical="center" indent="1"/>
    </xf>
    <xf numFmtId="4" fontId="40" fillId="21" borderId="0" xfId="0" applyNumberFormat="1" applyFont="1" applyFill="1" applyBorder="1" applyAlignment="1">
      <alignment horizontal="right" vertical="center" indent="2"/>
    </xf>
    <xf numFmtId="4" fontId="40" fillId="22" borderId="0" xfId="0" applyNumberFormat="1" applyFont="1" applyFill="1" applyBorder="1" applyAlignment="1">
      <alignment horizontal="right" vertical="center" indent="2"/>
    </xf>
    <xf numFmtId="4" fontId="41" fillId="24" borderId="0" xfId="0" applyNumberFormat="1" applyFont="1" applyFill="1" applyBorder="1" applyAlignment="1">
      <alignment horizontal="right" vertical="center" indent="2"/>
    </xf>
    <xf numFmtId="4" fontId="40" fillId="22" borderId="15" xfId="0" applyNumberFormat="1" applyFont="1" applyFill="1" applyBorder="1" applyAlignment="1">
      <alignment horizontal="right" vertical="center" indent="2"/>
    </xf>
    <xf numFmtId="49" fontId="42" fillId="10" borderId="10" xfId="1" applyNumberFormat="1" applyFont="1" applyFill="1" applyBorder="1" applyAlignment="1">
      <alignment horizontal="left" vertical="center" wrapText="1" indent="1"/>
    </xf>
    <xf numFmtId="49" fontId="39" fillId="12" borderId="0" xfId="1" applyNumberFormat="1" applyFont="1" applyFill="1" applyBorder="1" applyAlignment="1">
      <alignment horizontal="left" vertical="center" wrapText="1" indent="2"/>
    </xf>
    <xf numFmtId="49" fontId="42" fillId="10" borderId="0" xfId="1" applyNumberFormat="1" applyFont="1" applyFill="1" applyBorder="1" applyAlignment="1">
      <alignment horizontal="left" vertical="center" wrapText="1" indent="1"/>
    </xf>
    <xf numFmtId="0" fontId="50" fillId="10" borderId="0" xfId="0" applyFont="1" applyFill="1" applyBorder="1" applyAlignment="1">
      <alignment horizontal="left" vertical="center" indent="1"/>
    </xf>
    <xf numFmtId="0" fontId="51" fillId="10" borderId="0" xfId="0" applyFont="1" applyFill="1" applyBorder="1" applyAlignment="1">
      <alignment horizontal="left" vertical="center" indent="1"/>
    </xf>
    <xf numFmtId="2" fontId="40" fillId="11" borderId="25" xfId="0" applyNumberFormat="1" applyFont="1" applyFill="1" applyBorder="1" applyAlignment="1">
      <alignment horizontal="right" vertical="center" indent="1"/>
    </xf>
    <xf numFmtId="164" fontId="40" fillId="11" borderId="25" xfId="21" applyNumberFormat="1" applyFont="1" applyFill="1" applyBorder="1" applyAlignment="1">
      <alignment horizontal="right" vertical="center" indent="1"/>
    </xf>
    <xf numFmtId="164" fontId="39" fillId="10" borderId="0" xfId="21" applyNumberFormat="1" applyFont="1" applyFill="1" applyBorder="1" applyAlignment="1">
      <alignment horizontal="right" vertical="center" wrapText="1" indent="1"/>
    </xf>
    <xf numFmtId="9" fontId="2" fillId="11" borderId="0" xfId="21" quotePrefix="1" applyFont="1" applyFill="1" applyBorder="1" applyAlignment="1">
      <alignment horizontal="right" vertical="center" indent="1"/>
    </xf>
    <xf numFmtId="0" fontId="0" fillId="2" borderId="0" xfId="0" applyFill="1"/>
    <xf numFmtId="3" fontId="39" fillId="10" borderId="0" xfId="0" applyNumberFormat="1" applyFont="1" applyFill="1" applyBorder="1" applyAlignment="1">
      <alignment horizontal="right" vertical="center" indent="1"/>
    </xf>
    <xf numFmtId="10" fontId="39" fillId="12" borderId="0" xfId="21" applyNumberFormat="1" applyFont="1" applyFill="1" applyBorder="1" applyAlignment="1">
      <alignment horizontal="right" vertical="center" indent="1"/>
    </xf>
    <xf numFmtId="3" fontId="39" fillId="10" borderId="0" xfId="0" applyNumberFormat="1" applyFont="1" applyFill="1" applyBorder="1" applyAlignment="1">
      <alignment horizontal="right" vertical="center"/>
    </xf>
    <xf numFmtId="10" fontId="39" fillId="12" borderId="0" xfId="21" applyNumberFormat="1" applyFont="1" applyFill="1" applyBorder="1" applyAlignment="1">
      <alignment horizontal="right" vertical="center"/>
    </xf>
    <xf numFmtId="3" fontId="39" fillId="10" borderId="37" xfId="0" applyNumberFormat="1" applyFont="1" applyFill="1" applyBorder="1" applyAlignment="1">
      <alignment horizontal="right" vertical="center"/>
    </xf>
    <xf numFmtId="10" fontId="39" fillId="12" borderId="38" xfId="21" applyNumberFormat="1" applyFont="1" applyFill="1" applyBorder="1" applyAlignment="1">
      <alignment horizontal="right" vertical="center"/>
    </xf>
    <xf numFmtId="3" fontId="39" fillId="10" borderId="38" xfId="0" applyNumberFormat="1" applyFont="1" applyFill="1" applyBorder="1" applyAlignment="1">
      <alignment horizontal="right" vertical="center"/>
    </xf>
    <xf numFmtId="49" fontId="42" fillId="9" borderId="11" xfId="1" applyNumberFormat="1" applyFont="1" applyFill="1" applyBorder="1" applyAlignment="1">
      <alignment vertical="center" wrapText="1"/>
    </xf>
    <xf numFmtId="49" fontId="42" fillId="9" borderId="12" xfId="1" applyNumberFormat="1" applyFont="1" applyFill="1" applyBorder="1" applyAlignment="1">
      <alignment vertical="center" wrapText="1"/>
    </xf>
    <xf numFmtId="49" fontId="42" fillId="9" borderId="27" xfId="1" applyNumberFormat="1" applyFont="1" applyFill="1" applyBorder="1" applyAlignment="1">
      <alignment vertical="center" wrapText="1"/>
    </xf>
    <xf numFmtId="0" fontId="48" fillId="25" borderId="0" xfId="0" applyFont="1" applyFill="1" applyBorder="1" applyAlignment="1">
      <alignment horizontal="left" vertical="center" wrapText="1" indent="3"/>
    </xf>
    <xf numFmtId="3" fontId="41" fillId="26" borderId="0" xfId="0" applyNumberFormat="1" applyFont="1" applyFill="1" applyBorder="1" applyAlignment="1">
      <alignment horizontal="right" vertical="center"/>
    </xf>
    <xf numFmtId="3" fontId="41" fillId="26" borderId="0" xfId="0" applyNumberFormat="1" applyFont="1" applyFill="1" applyBorder="1" applyAlignment="1">
      <alignment horizontal="right" vertical="center" indent="1"/>
    </xf>
    <xf numFmtId="3" fontId="41" fillId="26" borderId="38" xfId="0" applyNumberFormat="1" applyFont="1" applyFill="1" applyBorder="1" applyAlignment="1">
      <alignment horizontal="right" vertical="center" indent="1"/>
    </xf>
    <xf numFmtId="3" fontId="1" fillId="22" borderId="0" xfId="0" applyNumberFormat="1" applyFont="1" applyFill="1" applyBorder="1" applyAlignment="1">
      <alignment horizontal="right" vertical="center" indent="1"/>
    </xf>
    <xf numFmtId="3" fontId="1" fillId="21" borderId="0" xfId="0" applyNumberFormat="1" applyFont="1" applyFill="1" applyBorder="1" applyAlignment="1">
      <alignment horizontal="right" vertical="center" indent="1"/>
    </xf>
    <xf numFmtId="3" fontId="1" fillId="11" borderId="0" xfId="0" applyNumberFormat="1" applyFont="1" applyFill="1" applyBorder="1" applyAlignment="1">
      <alignment horizontal="right" vertical="center" indent="1"/>
    </xf>
    <xf numFmtId="10" fontId="39" fillId="12" borderId="38" xfId="21" quotePrefix="1" applyNumberFormat="1" applyFont="1" applyFill="1" applyBorder="1" applyAlignment="1">
      <alignment horizontal="right" vertical="center"/>
    </xf>
    <xf numFmtId="0" fontId="28" fillId="0" borderId="0" xfId="17" applyAlignment="1">
      <alignment horizontal="left"/>
    </xf>
    <xf numFmtId="0" fontId="28" fillId="2" borderId="0" xfId="17" applyFill="1" applyAlignment="1">
      <alignment horizontal="left" vertical="center" wrapText="1"/>
    </xf>
    <xf numFmtId="0" fontId="28" fillId="2" borderId="0" xfId="17" applyFill="1" applyAlignment="1">
      <alignment horizontal="left" vertical="center"/>
    </xf>
    <xf numFmtId="0" fontId="28" fillId="0" borderId="0" xfId="17" applyAlignment="1">
      <alignment horizontal="left" vertical="center" wrapText="1"/>
    </xf>
    <xf numFmtId="0" fontId="42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49" fontId="42" fillId="9" borderId="29" xfId="1" applyNumberFormat="1" applyFont="1" applyFill="1" applyBorder="1" applyAlignment="1">
      <alignment horizontal="center" vertical="center" wrapText="1"/>
    </xf>
    <xf numFmtId="49" fontId="42" fillId="9" borderId="10" xfId="1" applyNumberFormat="1" applyFont="1" applyFill="1" applyBorder="1" applyAlignment="1">
      <alignment horizontal="center" vertical="center" wrapText="1"/>
    </xf>
    <xf numFmtId="49" fontId="42" fillId="9" borderId="19" xfId="1" applyNumberFormat="1" applyFont="1" applyFill="1" applyBorder="1" applyAlignment="1">
      <alignment horizontal="center" vertical="center" wrapText="1"/>
    </xf>
    <xf numFmtId="49" fontId="40" fillId="17" borderId="0" xfId="1" applyNumberFormat="1" applyFont="1" applyFill="1" applyBorder="1" applyAlignment="1">
      <alignment horizontal="center" vertical="center" wrapText="1"/>
    </xf>
    <xf numFmtId="49" fontId="40" fillId="17" borderId="20" xfId="1" applyNumberFormat="1" applyFont="1" applyFill="1" applyBorder="1" applyAlignment="1">
      <alignment horizontal="center" vertical="center" wrapText="1"/>
    </xf>
    <xf numFmtId="49" fontId="40" fillId="17" borderId="21" xfId="1" applyNumberFormat="1" applyFont="1" applyFill="1" applyBorder="1" applyAlignment="1">
      <alignment horizontal="center" vertical="center" wrapText="1"/>
    </xf>
    <xf numFmtId="49" fontId="40" fillId="17" borderId="22" xfId="1" applyNumberFormat="1" applyFont="1" applyFill="1" applyBorder="1" applyAlignment="1">
      <alignment horizontal="center" vertical="center" wrapText="1"/>
    </xf>
    <xf numFmtId="49" fontId="40" fillId="17" borderId="25" xfId="1" applyNumberFormat="1" applyFont="1" applyFill="1" applyBorder="1" applyAlignment="1">
      <alignment horizontal="center" vertical="center" wrapText="1"/>
    </xf>
    <xf numFmtId="49" fontId="42" fillId="9" borderId="30" xfId="1" applyNumberFormat="1" applyFont="1" applyFill="1" applyBorder="1" applyAlignment="1">
      <alignment horizontal="center" vertical="center" wrapText="1"/>
    </xf>
    <xf numFmtId="49" fontId="42" fillId="9" borderId="31" xfId="1" applyNumberFormat="1" applyFont="1" applyFill="1" applyBorder="1" applyAlignment="1">
      <alignment horizontal="center" vertical="center" wrapText="1"/>
    </xf>
    <xf numFmtId="0" fontId="35" fillId="7" borderId="0" xfId="0" applyFont="1" applyFill="1" applyAlignment="1">
      <alignment horizontal="left"/>
    </xf>
    <xf numFmtId="49" fontId="42" fillId="9" borderId="32" xfId="1" applyNumberFormat="1" applyFont="1" applyFill="1" applyBorder="1" applyAlignment="1">
      <alignment horizontal="center" vertical="center" wrapText="1"/>
    </xf>
    <xf numFmtId="49" fontId="42" fillId="9" borderId="33" xfId="1" applyNumberFormat="1" applyFont="1" applyFill="1" applyBorder="1" applyAlignment="1">
      <alignment horizontal="center" vertical="center" wrapText="1"/>
    </xf>
    <xf numFmtId="49" fontId="42" fillId="9" borderId="34" xfId="1" applyNumberFormat="1" applyFont="1" applyFill="1" applyBorder="1" applyAlignment="1">
      <alignment horizontal="center" vertical="center" wrapText="1"/>
    </xf>
    <xf numFmtId="49" fontId="42" fillId="9" borderId="35" xfId="1" applyNumberFormat="1" applyFont="1" applyFill="1" applyBorder="1" applyAlignment="1">
      <alignment horizontal="center" vertical="center" wrapText="1"/>
    </xf>
    <xf numFmtId="49" fontId="42" fillId="9" borderId="36" xfId="1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vertical="center"/>
    </xf>
    <xf numFmtId="0" fontId="0" fillId="0" borderId="0" xfId="0" applyAlignment="1">
      <alignment horizontal="left"/>
    </xf>
    <xf numFmtId="10" fontId="39" fillId="12" borderId="0" xfId="21" quotePrefix="1" applyNumberFormat="1" applyFont="1" applyFill="1" applyBorder="1" applyAlignment="1">
      <alignment horizontal="right" vertical="center"/>
    </xf>
  </cellXfs>
  <cellStyles count="22">
    <cellStyle name="Énfasis5" xfId="1" builtinId="45"/>
    <cellStyle name="Escri cabecera 1" xfId="2"/>
    <cellStyle name="Escri cabecera 2" xfId="3"/>
    <cellStyle name="Escri cabecera 3" xfId="4"/>
    <cellStyle name="Escri cabecera unica" xfId="5"/>
    <cellStyle name="Escri continúa y final" xfId="6"/>
    <cellStyle name="escri nº %" xfId="7"/>
    <cellStyle name="Escri nº decimal" xfId="8"/>
    <cellStyle name="Escri nº simple" xfId="9"/>
    <cellStyle name="Escri separacion columnas" xfId="10"/>
    <cellStyle name="escri separacion filas" xfId="11"/>
    <cellStyle name="escri separacion filas y columnas" xfId="12"/>
    <cellStyle name="Escri titulo tabla" xfId="13"/>
    <cellStyle name="Escri TOTAL horizontal" xfId="14"/>
    <cellStyle name="Escri TOTAL vertical" xfId="15"/>
    <cellStyle name="Escri ultima fila nº" xfId="16"/>
    <cellStyle name="Hipervínculo" xfId="17" builtinId="8"/>
    <cellStyle name="Hipervínculo 2" xfId="18"/>
    <cellStyle name="javertical" xfId="19"/>
    <cellStyle name="Normal" xfId="0" builtinId="0"/>
    <cellStyle name="Normal 2" xfId="20"/>
    <cellStyle name="Porcentaje" xfId="2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Gráficos!$B$6</c:f>
              <c:strCache>
                <c:ptCount val="1"/>
                <c:pt idx="0">
                  <c:v>Total Compras y Gastos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Gráficos!$A$7:$A$24</c:f>
              <c:strCache>
                <c:ptCount val="18"/>
                <c:pt idx="0">
                  <c:v>Ceuta Y Melilla</c:v>
                </c:pt>
                <c:pt idx="1">
                  <c:v>La Rioja</c:v>
                </c:pt>
                <c:pt idx="2">
                  <c:v>Cantabria</c:v>
                </c:pt>
                <c:pt idx="3">
                  <c:v>C. Foral De Navarra</c:v>
                </c:pt>
                <c:pt idx="4">
                  <c:v>Extremadura</c:v>
                </c:pt>
                <c:pt idx="5">
                  <c:v>Asturias</c:v>
                </c:pt>
                <c:pt idx="6">
                  <c:v>Illes Balears</c:v>
                </c:pt>
                <c:pt idx="7">
                  <c:v>Aragón</c:v>
                </c:pt>
                <c:pt idx="8">
                  <c:v>Región De Murcia</c:v>
                </c:pt>
                <c:pt idx="9">
                  <c:v>Castilla-La Mancha</c:v>
                </c:pt>
                <c:pt idx="10">
                  <c:v>Canarias</c:v>
                </c:pt>
                <c:pt idx="11">
                  <c:v>Castilla Y León</c:v>
                </c:pt>
                <c:pt idx="12">
                  <c:v>País Vasco</c:v>
                </c:pt>
                <c:pt idx="13">
                  <c:v>Galicia</c:v>
                </c:pt>
                <c:pt idx="14">
                  <c:v>Comunidad Valenciana</c:v>
                </c:pt>
                <c:pt idx="15">
                  <c:v>Andalucía</c:v>
                </c:pt>
                <c:pt idx="16">
                  <c:v>Madrid</c:v>
                </c:pt>
                <c:pt idx="17">
                  <c:v>Cataluña</c:v>
                </c:pt>
              </c:strCache>
            </c:strRef>
          </c:cat>
          <c:val>
            <c:numRef>
              <c:f>Gráficos!$B$7:$B$24</c:f>
              <c:numCache>
                <c:formatCode>#,##0</c:formatCode>
                <c:ptCount val="18"/>
                <c:pt idx="0">
                  <c:v>152047124</c:v>
                </c:pt>
                <c:pt idx="1">
                  <c:v>296072654</c:v>
                </c:pt>
                <c:pt idx="2">
                  <c:v>584757785</c:v>
                </c:pt>
                <c:pt idx="3">
                  <c:v>771866424</c:v>
                </c:pt>
                <c:pt idx="4">
                  <c:v>1106565983</c:v>
                </c:pt>
                <c:pt idx="5">
                  <c:v>1168011371</c:v>
                </c:pt>
                <c:pt idx="6">
                  <c:v>1217303655</c:v>
                </c:pt>
                <c:pt idx="7">
                  <c:v>1398153320</c:v>
                </c:pt>
                <c:pt idx="8">
                  <c:v>1531505424</c:v>
                </c:pt>
                <c:pt idx="9">
                  <c:v>1708897956</c:v>
                </c:pt>
                <c:pt idx="10">
                  <c:v>2124062759</c:v>
                </c:pt>
                <c:pt idx="11">
                  <c:v>2298180064</c:v>
                </c:pt>
                <c:pt idx="12">
                  <c:v>2538737799</c:v>
                </c:pt>
                <c:pt idx="13">
                  <c:v>2628906810</c:v>
                </c:pt>
                <c:pt idx="14">
                  <c:v>4883600951</c:v>
                </c:pt>
                <c:pt idx="15">
                  <c:v>6500824585</c:v>
                </c:pt>
                <c:pt idx="16">
                  <c:v>6853799374</c:v>
                </c:pt>
                <c:pt idx="17">
                  <c:v>7648902507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0-4C2F-9A9E-387C8E65C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240768"/>
        <c:axId val="138242304"/>
      </c:barChart>
      <c:catAx>
        <c:axId val="138240768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8242304"/>
        <c:crosses val="autoZero"/>
        <c:auto val="1"/>
        <c:lblAlgn val="ctr"/>
        <c:lblOffset val="100"/>
        <c:noMultiLvlLbl val="0"/>
      </c:catAx>
      <c:valAx>
        <c:axId val="138242304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8240768"/>
        <c:crosses val="autoZero"/>
        <c:crossBetween val="between"/>
        <c:dispUnits>
          <c:builtInUnit val="millions"/>
          <c:dispUnitsLbl>
            <c:layout/>
            <c:txPr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</c:dispUnitsLbl>
        </c:dispUnits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Gráficos!$B$34</c:f>
              <c:strCache>
                <c:ptCount val="1"/>
                <c:pt idx="0">
                  <c:v>Gasto por habitante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Gráficos!$A$35:$A$51</c:f>
              <c:strCache>
                <c:ptCount val="17"/>
                <c:pt idx="0">
                  <c:v>Andalucía</c:v>
                </c:pt>
                <c:pt idx="1">
                  <c:v>Castilla-La Mancha</c:v>
                </c:pt>
                <c:pt idx="2">
                  <c:v>Ceuta Y Melilla</c:v>
                </c:pt>
                <c:pt idx="3">
                  <c:v>La Rioja</c:v>
                </c:pt>
                <c:pt idx="4">
                  <c:v>Castilla Y León</c:v>
                </c:pt>
                <c:pt idx="5">
                  <c:v>Galicia</c:v>
                </c:pt>
                <c:pt idx="6">
                  <c:v>Canarias</c:v>
                </c:pt>
                <c:pt idx="7">
                  <c:v>Comunidad Valenciana</c:v>
                </c:pt>
                <c:pt idx="8">
                  <c:v>Cantabria</c:v>
                </c:pt>
                <c:pt idx="9">
                  <c:v>Cataluña</c:v>
                </c:pt>
                <c:pt idx="10">
                  <c:v>Extremadura</c:v>
                </c:pt>
                <c:pt idx="11">
                  <c:v>Región De Murcia</c:v>
                </c:pt>
                <c:pt idx="12">
                  <c:v>Illes Balears</c:v>
                </c:pt>
                <c:pt idx="13">
                  <c:v>Madrid</c:v>
                </c:pt>
                <c:pt idx="14">
                  <c:v>Aragón</c:v>
                </c:pt>
                <c:pt idx="15">
                  <c:v>Asturias</c:v>
                </c:pt>
                <c:pt idx="16">
                  <c:v>País Vasco</c:v>
                </c:pt>
              </c:strCache>
            </c:strRef>
          </c:cat>
          <c:val>
            <c:numRef>
              <c:f>Gráficos!$B$35:$B$51</c:f>
              <c:numCache>
                <c:formatCode>#,##0</c:formatCode>
                <c:ptCount val="17"/>
                <c:pt idx="0">
                  <c:v>773.63590302978105</c:v>
                </c:pt>
                <c:pt idx="1">
                  <c:v>840.45911578814798</c:v>
                </c:pt>
                <c:pt idx="2">
                  <c:v>895.50632844295001</c:v>
                </c:pt>
                <c:pt idx="3">
                  <c:v>947.81465166755197</c:v>
                </c:pt>
                <c:pt idx="4">
                  <c:v>948.330777277332</c:v>
                </c:pt>
                <c:pt idx="5">
                  <c:v>972.41549321041998</c:v>
                </c:pt>
                <c:pt idx="6">
                  <c:v>981.94765643202902</c:v>
                </c:pt>
                <c:pt idx="7">
                  <c:v>990.53156806617403</c:v>
                </c:pt>
                <c:pt idx="8">
                  <c:v>1006.56653923018</c:v>
                </c:pt>
                <c:pt idx="9">
                  <c:v>1026.6427879136199</c:v>
                </c:pt>
                <c:pt idx="10">
                  <c:v>1031.1055541267899</c:v>
                </c:pt>
                <c:pt idx="11">
                  <c:v>1039.2409082858701</c:v>
                </c:pt>
                <c:pt idx="12">
                  <c:v>1051.36194276387</c:v>
                </c:pt>
                <c:pt idx="13">
                  <c:v>1053.6297522145101</c:v>
                </c:pt>
                <c:pt idx="14">
                  <c:v>1062.58802249582</c:v>
                </c:pt>
                <c:pt idx="15">
                  <c:v>1134.0158440277401</c:v>
                </c:pt>
                <c:pt idx="16">
                  <c:v>1171.2184508794001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45-4AFD-A4DB-981ECCBF5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65728"/>
        <c:axId val="136671616"/>
      </c:barChart>
      <c:catAx>
        <c:axId val="136665728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6671616"/>
        <c:crosses val="autoZero"/>
        <c:auto val="1"/>
        <c:lblAlgn val="ctr"/>
        <c:lblOffset val="100"/>
        <c:noMultiLvlLbl val="0"/>
      </c:catAx>
      <c:valAx>
        <c:axId val="136671616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666572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Gasto por cama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Gráficos!$B$61</c:f>
              <c:strCache>
                <c:ptCount val="1"/>
                <c:pt idx="0">
                  <c:v>Gasto por cama (1)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Gráficos!$A$62:$A$79</c:f>
              <c:strCache>
                <c:ptCount val="18"/>
                <c:pt idx="0">
                  <c:v>Cataluña</c:v>
                </c:pt>
                <c:pt idx="1">
                  <c:v>Andalucía</c:v>
                </c:pt>
                <c:pt idx="2">
                  <c:v>Castilla Y León</c:v>
                </c:pt>
                <c:pt idx="3">
                  <c:v>La Rioja</c:v>
                </c:pt>
                <c:pt idx="4">
                  <c:v>Aragón</c:v>
                </c:pt>
                <c:pt idx="5">
                  <c:v>Galicia</c:v>
                </c:pt>
                <c:pt idx="6">
                  <c:v>Región De Murcia</c:v>
                </c:pt>
                <c:pt idx="7">
                  <c:v>Cantabria</c:v>
                </c:pt>
                <c:pt idx="8">
                  <c:v>Canarias</c:v>
                </c:pt>
                <c:pt idx="9">
                  <c:v>Illes Balears</c:v>
                </c:pt>
                <c:pt idx="10">
                  <c:v>Madrid</c:v>
                </c:pt>
                <c:pt idx="11">
                  <c:v>País Vasco</c:v>
                </c:pt>
                <c:pt idx="12">
                  <c:v>Extremadura</c:v>
                </c:pt>
                <c:pt idx="13">
                  <c:v>Castilla-La Mancha</c:v>
                </c:pt>
                <c:pt idx="14">
                  <c:v>Asturias</c:v>
                </c:pt>
                <c:pt idx="15">
                  <c:v>Comunidad Valenciana</c:v>
                </c:pt>
                <c:pt idx="16">
                  <c:v>C. Foral De Navarra</c:v>
                </c:pt>
                <c:pt idx="17">
                  <c:v>Ceuta Y Melilla</c:v>
                </c:pt>
              </c:strCache>
            </c:strRef>
          </c:cat>
          <c:val>
            <c:numRef>
              <c:f>Gráficos!$B$62:$B$79</c:f>
              <c:numCache>
                <c:formatCode>#,##0</c:formatCode>
                <c:ptCount val="18"/>
                <c:pt idx="0">
                  <c:v>150483.314589243</c:v>
                </c:pt>
                <c:pt idx="1">
                  <c:v>157935.699146592</c:v>
                </c:pt>
                <c:pt idx="2">
                  <c:v>159891.953553823</c:v>
                </c:pt>
                <c:pt idx="3">
                  <c:v>164708.36404696401</c:v>
                </c:pt>
                <c:pt idx="4">
                  <c:v>174508.58278992301</c:v>
                </c:pt>
                <c:pt idx="5">
                  <c:v>177723.68033962601</c:v>
                </c:pt>
                <c:pt idx="6">
                  <c:v>180634.99802582999</c:v>
                </c:pt>
                <c:pt idx="7">
                  <c:v>182755.22045008899</c:v>
                </c:pt>
                <c:pt idx="8">
                  <c:v>184269.37380758199</c:v>
                </c:pt>
                <c:pt idx="9">
                  <c:v>185046.21886526101</c:v>
                </c:pt>
                <c:pt idx="10">
                  <c:v>185381.87661265899</c:v>
                </c:pt>
                <c:pt idx="11">
                  <c:v>187619.488167078</c:v>
                </c:pt>
                <c:pt idx="12">
                  <c:v>188185.110677711</c:v>
                </c:pt>
                <c:pt idx="13">
                  <c:v>188738.772698524</c:v>
                </c:pt>
                <c:pt idx="14">
                  <c:v>200157.10355649699</c:v>
                </c:pt>
                <c:pt idx="15">
                  <c:v>210783.53377479099</c:v>
                </c:pt>
                <c:pt idx="16">
                  <c:v>218142.948686652</c:v>
                </c:pt>
                <c:pt idx="17">
                  <c:v>218574.695818359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F-4CDA-9352-DB4626B1D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99904"/>
        <c:axId val="136701440"/>
      </c:barChart>
      <c:catAx>
        <c:axId val="136699904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6701440"/>
        <c:crosses val="autoZero"/>
        <c:auto val="1"/>
        <c:lblAlgn val="ctr"/>
        <c:lblOffset val="100"/>
        <c:noMultiLvlLbl val="0"/>
      </c:catAx>
      <c:valAx>
        <c:axId val="136701440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6699904"/>
        <c:crosses val="autoZero"/>
        <c:crossBetween val="between"/>
        <c:dispUnits>
          <c:builtInUnit val="thousands"/>
          <c:dispUnitsLbl>
            <c:layout/>
            <c:txPr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</c:dispUnitsLbl>
        </c:dispUnits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Gráficos!$B$87</c:f>
              <c:strCache>
                <c:ptCount val="1"/>
                <c:pt idx="0">
                  <c:v>Gasto por estancia  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Gráficos!$A$88:$A$105</c:f>
              <c:strCache>
                <c:ptCount val="18"/>
                <c:pt idx="0">
                  <c:v>Cataluña</c:v>
                </c:pt>
                <c:pt idx="1">
                  <c:v>La Rioja</c:v>
                </c:pt>
                <c:pt idx="2">
                  <c:v>Cantabria</c:v>
                </c:pt>
                <c:pt idx="3">
                  <c:v>Andalucía</c:v>
                </c:pt>
                <c:pt idx="4">
                  <c:v>Canarias</c:v>
                </c:pt>
                <c:pt idx="5">
                  <c:v>Castilla Y León</c:v>
                </c:pt>
                <c:pt idx="6">
                  <c:v>Madrid</c:v>
                </c:pt>
                <c:pt idx="7">
                  <c:v>Illes Balears</c:v>
                </c:pt>
                <c:pt idx="8">
                  <c:v>Aragón</c:v>
                </c:pt>
                <c:pt idx="9">
                  <c:v>Región De Murcia</c:v>
                </c:pt>
                <c:pt idx="10">
                  <c:v>Galicia</c:v>
                </c:pt>
                <c:pt idx="11">
                  <c:v>País Vasco</c:v>
                </c:pt>
                <c:pt idx="12">
                  <c:v>Castilla-La Mancha</c:v>
                </c:pt>
                <c:pt idx="13">
                  <c:v>Extremadura</c:v>
                </c:pt>
                <c:pt idx="14">
                  <c:v>Asturias</c:v>
                </c:pt>
                <c:pt idx="15">
                  <c:v>C. Foral De Navarra</c:v>
                </c:pt>
                <c:pt idx="16">
                  <c:v>Comunidad Valenciana</c:v>
                </c:pt>
                <c:pt idx="17">
                  <c:v>Ceuta Y Melilla</c:v>
                </c:pt>
              </c:strCache>
            </c:strRef>
          </c:cat>
          <c:val>
            <c:numRef>
              <c:f>Gráficos!$B$88:$B$105</c:f>
              <c:numCache>
                <c:formatCode>#,##0</c:formatCode>
                <c:ptCount val="18"/>
                <c:pt idx="0">
                  <c:v>489.43990089565</c:v>
                </c:pt>
                <c:pt idx="1">
                  <c:v>557.32274611848197</c:v>
                </c:pt>
                <c:pt idx="2">
                  <c:v>611.69059155389698</c:v>
                </c:pt>
                <c:pt idx="3">
                  <c:v>618.07321184754005</c:v>
                </c:pt>
                <c:pt idx="4">
                  <c:v>625.25459049409994</c:v>
                </c:pt>
                <c:pt idx="5">
                  <c:v>630.56804508623202</c:v>
                </c:pt>
                <c:pt idx="6">
                  <c:v>640.23029120112199</c:v>
                </c:pt>
                <c:pt idx="7">
                  <c:v>641.11425741763105</c:v>
                </c:pt>
                <c:pt idx="8">
                  <c:v>648.99581782031305</c:v>
                </c:pt>
                <c:pt idx="9">
                  <c:v>649.45920694012602</c:v>
                </c:pt>
                <c:pt idx="10">
                  <c:v>653.76555784202606</c:v>
                </c:pt>
                <c:pt idx="11">
                  <c:v>664.63019566575599</c:v>
                </c:pt>
                <c:pt idx="12">
                  <c:v>672.691405500663</c:v>
                </c:pt>
                <c:pt idx="13">
                  <c:v>715.65695724037505</c:v>
                </c:pt>
                <c:pt idx="14">
                  <c:v>726.92464861713097</c:v>
                </c:pt>
                <c:pt idx="15">
                  <c:v>752.83981122319096</c:v>
                </c:pt>
                <c:pt idx="16">
                  <c:v>793.42761707376201</c:v>
                </c:pt>
                <c:pt idx="17">
                  <c:v>928.698673826147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87-495C-83FC-7C9FF2374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83360"/>
        <c:axId val="138817920"/>
      </c:barChart>
      <c:catAx>
        <c:axId val="138783360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8817920"/>
        <c:crosses val="autoZero"/>
        <c:auto val="1"/>
        <c:lblAlgn val="ctr"/>
        <c:lblOffset val="100"/>
        <c:noMultiLvlLbl val="0"/>
      </c:catAx>
      <c:valAx>
        <c:axId val="138817920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87833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7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Gr&#225;ficos!A1"/><Relationship Id="rId1" Type="http://schemas.openxmlformats.org/officeDocument/2006/relationships/hyperlink" Target="#'&#205;ndice de Tablas'!A1"/><Relationship Id="rId6" Type="http://schemas.openxmlformats.org/officeDocument/2006/relationships/hyperlink" Target="#Gr&#225;ficos!A125"/><Relationship Id="rId5" Type="http://schemas.openxmlformats.org/officeDocument/2006/relationships/hyperlink" Target="#Gr&#225;ficos!A72"/><Relationship Id="rId4" Type="http://schemas.openxmlformats.org/officeDocument/2006/relationships/hyperlink" Target="#Gr&#225;ficos!A45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'7.2'!A1"/><Relationship Id="rId4" Type="http://schemas.openxmlformats.org/officeDocument/2006/relationships/chart" Target="../charts/chart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7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7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7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63500</xdr:rowOff>
    </xdr:from>
    <xdr:to>
      <xdr:col>15</xdr:col>
      <xdr:colOff>748276</xdr:colOff>
      <xdr:row>63</xdr:row>
      <xdr:rowOff>127000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63500"/>
          <a:ext cx="18290151" cy="11763375"/>
        </a:xfrm>
        <a:prstGeom prst="rect">
          <a:avLst/>
        </a:prstGeom>
      </xdr:spPr>
    </xdr:pic>
    <xdr:clientData/>
  </xdr:twoCellAnchor>
  <xdr:twoCellAnchor>
    <xdr:from>
      <xdr:col>4</xdr:col>
      <xdr:colOff>508000</xdr:colOff>
      <xdr:row>15</xdr:row>
      <xdr:rowOff>31750</xdr:rowOff>
    </xdr:from>
    <xdr:to>
      <xdr:col>11</xdr:col>
      <xdr:colOff>635000</xdr:colOff>
      <xdr:row>19</xdr:row>
      <xdr:rowOff>127000</xdr:rowOff>
    </xdr:to>
    <xdr:sp macro="" textlink="">
      <xdr:nvSpPr>
        <xdr:cNvPr id="2" name="CuadroTexto 1"/>
        <xdr:cNvSpPr txBox="1"/>
      </xdr:nvSpPr>
      <xdr:spPr>
        <a:xfrm>
          <a:off x="10318750" y="4111625"/>
          <a:ext cx="5524500" cy="730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2800">
              <a:solidFill>
                <a:schemeClr val="bg1"/>
              </a:solidFill>
            </a:rPr>
            <a:t>COMUNIDADES AUTÓNOMAS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28575</xdr:rowOff>
    </xdr:to>
    <xdr:sp macro="" textlink="">
      <xdr:nvSpPr>
        <xdr:cNvPr id="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571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28575</xdr:rowOff>
    </xdr:to>
    <xdr:sp macro="" textlink="">
      <xdr:nvSpPr>
        <xdr:cNvPr id="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571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19050</xdr:rowOff>
    </xdr:from>
    <xdr:to>
      <xdr:col>0</xdr:col>
      <xdr:colOff>276225</xdr:colOff>
      <xdr:row>4</xdr:row>
      <xdr:rowOff>38100</xdr:rowOff>
    </xdr:to>
    <xdr:sp macro="" textlink="">
      <xdr:nvSpPr>
        <xdr:cNvPr id="21869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6675" y="704850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</xdr:row>
      <xdr:rowOff>9525</xdr:rowOff>
    </xdr:from>
    <xdr:to>
      <xdr:col>0</xdr:col>
      <xdr:colOff>257175</xdr:colOff>
      <xdr:row>4</xdr:row>
      <xdr:rowOff>85725</xdr:rowOff>
    </xdr:to>
    <xdr:sp macro="" textlink="">
      <xdr:nvSpPr>
        <xdr:cNvPr id="2289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7625" y="695325"/>
          <a:ext cx="209550" cy="30480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76200</xdr:rowOff>
    </xdr:to>
    <xdr:sp macro="" textlink="">
      <xdr:nvSpPr>
        <xdr:cNvPr id="4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30480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57150</xdr:rowOff>
    </xdr:from>
    <xdr:to>
      <xdr:col>0</xdr:col>
      <xdr:colOff>228600</xdr:colOff>
      <xdr:row>4</xdr:row>
      <xdr:rowOff>9525</xdr:rowOff>
    </xdr:to>
    <xdr:sp macro="" textlink="">
      <xdr:nvSpPr>
        <xdr:cNvPr id="25965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9050" y="742950"/>
          <a:ext cx="209550" cy="1809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66675</xdr:rowOff>
    </xdr:from>
    <xdr:to>
      <xdr:col>0</xdr:col>
      <xdr:colOff>247650</xdr:colOff>
      <xdr:row>4</xdr:row>
      <xdr:rowOff>85725</xdr:rowOff>
    </xdr:to>
    <xdr:sp macro="" textlink="">
      <xdr:nvSpPr>
        <xdr:cNvPr id="29037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8100" y="752475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0</xdr:rowOff>
    </xdr:from>
    <xdr:to>
      <xdr:col>0</xdr:col>
      <xdr:colOff>247650</xdr:colOff>
      <xdr:row>4</xdr:row>
      <xdr:rowOff>19050</xdr:rowOff>
    </xdr:to>
    <xdr:sp macro="" textlink="">
      <xdr:nvSpPr>
        <xdr:cNvPr id="30061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8100" y="685800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9525</xdr:rowOff>
    </xdr:from>
    <xdr:to>
      <xdr:col>0</xdr:col>
      <xdr:colOff>247650</xdr:colOff>
      <xdr:row>4</xdr:row>
      <xdr:rowOff>28575</xdr:rowOff>
    </xdr:to>
    <xdr:sp macro="" textlink="">
      <xdr:nvSpPr>
        <xdr:cNvPr id="31085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8100" y="695325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19050</xdr:rowOff>
    </xdr:to>
    <xdr:sp macro="" textlink="">
      <xdr:nvSpPr>
        <xdr:cNvPr id="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23292</xdr:rowOff>
    </xdr:to>
    <xdr:sp macro="" textlink="">
      <xdr:nvSpPr>
        <xdr:cNvPr id="3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80474" y="691816"/>
          <a:ext cx="209550" cy="253897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19050</xdr:rowOff>
    </xdr:from>
    <xdr:to>
      <xdr:col>0</xdr:col>
      <xdr:colOff>228600</xdr:colOff>
      <xdr:row>4</xdr:row>
      <xdr:rowOff>104775</xdr:rowOff>
    </xdr:to>
    <xdr:sp macro="" textlink="">
      <xdr:nvSpPr>
        <xdr:cNvPr id="337984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9050" y="704850"/>
          <a:ext cx="209550" cy="31432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85725</xdr:rowOff>
    </xdr:to>
    <xdr:sp macro="" textlink="">
      <xdr:nvSpPr>
        <xdr:cNvPr id="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31432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219075</xdr:rowOff>
    </xdr:from>
    <xdr:to>
      <xdr:col>0</xdr:col>
      <xdr:colOff>219075</xdr:colOff>
      <xdr:row>4</xdr:row>
      <xdr:rowOff>9525</xdr:rowOff>
    </xdr:to>
    <xdr:sp macro="" textlink="">
      <xdr:nvSpPr>
        <xdr:cNvPr id="2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525" y="501015"/>
          <a:ext cx="209550" cy="17907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  <xdr:oneCellAnchor>
    <xdr:from>
      <xdr:col>1</xdr:col>
      <xdr:colOff>1371600</xdr:colOff>
      <xdr:row>4</xdr:row>
      <xdr:rowOff>533400</xdr:rowOff>
    </xdr:from>
    <xdr:ext cx="304800" cy="261938"/>
    <xdr:pic>
      <xdr:nvPicPr>
        <xdr:cNvPr id="3" name="1 Imagen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" y="838200"/>
          <a:ext cx="304800" cy="261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1133475</xdr:colOff>
      <xdr:row>4</xdr:row>
      <xdr:rowOff>504825</xdr:rowOff>
    </xdr:from>
    <xdr:ext cx="359965" cy="266700"/>
    <xdr:pic>
      <xdr:nvPicPr>
        <xdr:cNvPr id="4" name="3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2615" y="840105"/>
          <a:ext cx="35996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904875</xdr:colOff>
      <xdr:row>4</xdr:row>
      <xdr:rowOff>495300</xdr:rowOff>
    </xdr:from>
    <xdr:ext cx="295275" cy="266700"/>
    <xdr:pic>
      <xdr:nvPicPr>
        <xdr:cNvPr id="5" name="5 Imagen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7455" y="83820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1076325</xdr:colOff>
      <xdr:row>4</xdr:row>
      <xdr:rowOff>495300</xdr:rowOff>
    </xdr:from>
    <xdr:ext cx="301625" cy="266700"/>
    <xdr:pic>
      <xdr:nvPicPr>
        <xdr:cNvPr id="7" name="8 Imagen">
          <a:hlinkClick xmlns:r="http://schemas.openxmlformats.org/officeDocument/2006/relationships" r:id="rId6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0945" y="838200"/>
          <a:ext cx="3016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88900</xdr:colOff>
      <xdr:row>0</xdr:row>
      <xdr:rowOff>200025</xdr:rowOff>
    </xdr:from>
    <xdr:to>
      <xdr:col>10</xdr:col>
      <xdr:colOff>575225</xdr:colOff>
      <xdr:row>28</xdr:row>
      <xdr:rowOff>117525</xdr:rowOff>
    </xdr:to>
    <xdr:graphicFrame macro="">
      <xdr:nvGraphicFramePr>
        <xdr:cNvPr id="4368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120650</xdr:colOff>
      <xdr:row>30</xdr:row>
      <xdr:rowOff>73025</xdr:rowOff>
    </xdr:from>
    <xdr:to>
      <xdr:col>10</xdr:col>
      <xdr:colOff>606975</xdr:colOff>
      <xdr:row>57</xdr:row>
      <xdr:rowOff>238125</xdr:rowOff>
    </xdr:to>
    <xdr:graphicFrame macro="">
      <xdr:nvGraphicFramePr>
        <xdr:cNvPr id="43687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63500</xdr:colOff>
      <xdr:row>59</xdr:row>
      <xdr:rowOff>57150</xdr:rowOff>
    </xdr:from>
    <xdr:to>
      <xdr:col>10</xdr:col>
      <xdr:colOff>603250</xdr:colOff>
      <xdr:row>85</xdr:row>
      <xdr:rowOff>95250</xdr:rowOff>
    </xdr:to>
    <xdr:graphicFrame macro="">
      <xdr:nvGraphicFramePr>
        <xdr:cNvPr id="43688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269875</xdr:colOff>
      <xdr:row>86</xdr:row>
      <xdr:rowOff>79375</xdr:rowOff>
    </xdr:from>
    <xdr:to>
      <xdr:col>10</xdr:col>
      <xdr:colOff>615950</xdr:colOff>
      <xdr:row>112</xdr:row>
      <xdr:rowOff>146050</xdr:rowOff>
    </xdr:to>
    <xdr:graphicFrame macro="">
      <xdr:nvGraphicFramePr>
        <xdr:cNvPr id="43690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3</xdr:row>
      <xdr:rowOff>76200</xdr:rowOff>
    </xdr:from>
    <xdr:to>
      <xdr:col>0</xdr:col>
      <xdr:colOff>676274</xdr:colOff>
      <xdr:row>5</xdr:row>
      <xdr:rowOff>57150</xdr:rowOff>
    </xdr:to>
    <xdr:sp macro="" textlink="">
      <xdr:nvSpPr>
        <xdr:cNvPr id="4" name="3 Flecha izquierda">
          <a:hlinkClick xmlns:r="http://schemas.openxmlformats.org/officeDocument/2006/relationships" r:id="rId5"/>
        </xdr:cNvPr>
        <xdr:cNvSpPr/>
      </xdr:nvSpPr>
      <xdr:spPr>
        <a:xfrm>
          <a:off x="66675" y="762000"/>
          <a:ext cx="609599" cy="381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700" b="1">
              <a:solidFill>
                <a:sysClr val="windowText" lastClr="000000"/>
              </a:solidFill>
            </a:rPr>
            <a:t>VOLVER</a:t>
          </a:r>
          <a:endParaRPr lang="es-E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95250</xdr:colOff>
      <xdr:row>31</xdr:row>
      <xdr:rowOff>57150</xdr:rowOff>
    </xdr:from>
    <xdr:to>
      <xdr:col>0</xdr:col>
      <xdr:colOff>666750</xdr:colOff>
      <xdr:row>33</xdr:row>
      <xdr:rowOff>38100</xdr:rowOff>
    </xdr:to>
    <xdr:sp macro="" textlink="">
      <xdr:nvSpPr>
        <xdr:cNvPr id="13" name="12 Flecha izquierda">
          <a:hlinkClick xmlns:r="http://schemas.openxmlformats.org/officeDocument/2006/relationships" r:id="rId5"/>
        </xdr:cNvPr>
        <xdr:cNvSpPr/>
      </xdr:nvSpPr>
      <xdr:spPr>
        <a:xfrm>
          <a:off x="95250" y="5257800"/>
          <a:ext cx="571500" cy="3143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700" b="1">
              <a:solidFill>
                <a:sysClr val="windowText" lastClr="000000"/>
              </a:solidFill>
            </a:rPr>
            <a:t>VOLVER</a:t>
          </a:r>
          <a:endParaRPr lang="es-E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85725</xdr:colOff>
      <xdr:row>59</xdr:row>
      <xdr:rowOff>19050</xdr:rowOff>
    </xdr:from>
    <xdr:to>
      <xdr:col>0</xdr:col>
      <xdr:colOff>657225</xdr:colOff>
      <xdr:row>60</xdr:row>
      <xdr:rowOff>161925</xdr:rowOff>
    </xdr:to>
    <xdr:sp macro="" textlink="">
      <xdr:nvSpPr>
        <xdr:cNvPr id="14" name="13 Flecha izquierda">
          <a:hlinkClick xmlns:r="http://schemas.openxmlformats.org/officeDocument/2006/relationships" r:id="rId5"/>
        </xdr:cNvPr>
        <xdr:cNvSpPr/>
      </xdr:nvSpPr>
      <xdr:spPr>
        <a:xfrm>
          <a:off x="85725" y="9934575"/>
          <a:ext cx="571500" cy="3143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700" b="1">
              <a:solidFill>
                <a:sysClr val="windowText" lastClr="000000"/>
              </a:solidFill>
            </a:rPr>
            <a:t>VOLVER</a:t>
          </a:r>
          <a:endParaRPr lang="es-E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86</xdr:row>
      <xdr:rowOff>0</xdr:rowOff>
    </xdr:from>
    <xdr:to>
      <xdr:col>0</xdr:col>
      <xdr:colOff>571500</xdr:colOff>
      <xdr:row>86</xdr:row>
      <xdr:rowOff>314325</xdr:rowOff>
    </xdr:to>
    <xdr:sp macro="" textlink="">
      <xdr:nvSpPr>
        <xdr:cNvPr id="16" name="15 Flecha izquierda">
          <a:hlinkClick xmlns:r="http://schemas.openxmlformats.org/officeDocument/2006/relationships" r:id="rId5"/>
        </xdr:cNvPr>
        <xdr:cNvSpPr/>
      </xdr:nvSpPr>
      <xdr:spPr>
        <a:xfrm>
          <a:off x="0" y="19088100"/>
          <a:ext cx="571500" cy="3143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700" b="1">
              <a:solidFill>
                <a:sysClr val="windowText" lastClr="000000"/>
              </a:solidFill>
            </a:rPr>
            <a:t>VOLVER</a:t>
          </a:r>
          <a:endParaRPr lang="es-ES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0.00287</cdr:x>
      <cdr:y>0.0021</cdr:y>
    </cdr:from>
    <cdr:to>
      <cdr:x>0.07327</cdr:x>
      <cdr:y>0.09463</cdr:y>
    </cdr:to>
    <cdr:pic>
      <cdr:nvPicPr>
        <cdr:cNvPr id="2" name="1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9050" y="9525"/>
          <a:ext cx="466710" cy="419522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65241</xdr:colOff>
      <xdr:row>2</xdr:row>
      <xdr:rowOff>221227</xdr:rowOff>
    </xdr:from>
    <xdr:to>
      <xdr:col>0</xdr:col>
      <xdr:colOff>274791</xdr:colOff>
      <xdr:row>4</xdr:row>
      <xdr:rowOff>24479</xdr:rowOff>
    </xdr:to>
    <xdr:sp macro="" textlink="">
      <xdr:nvSpPr>
        <xdr:cNvPr id="4462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5241" y="671872"/>
          <a:ext cx="209550" cy="253897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17992</xdr:colOff>
      <xdr:row>3</xdr:row>
      <xdr:rowOff>17992</xdr:rowOff>
    </xdr:from>
    <xdr:to>
      <xdr:col>0</xdr:col>
      <xdr:colOff>227542</xdr:colOff>
      <xdr:row>4</xdr:row>
      <xdr:rowOff>8467</xdr:rowOff>
    </xdr:to>
    <xdr:sp macro="" textlink="">
      <xdr:nvSpPr>
        <xdr:cNvPr id="3437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7992" y="716492"/>
          <a:ext cx="209550" cy="223308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3</xdr:row>
      <xdr:rowOff>219075</xdr:rowOff>
    </xdr:to>
    <xdr:sp macro="" textlink="">
      <xdr:nvSpPr>
        <xdr:cNvPr id="3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190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</xdr:row>
      <xdr:rowOff>9525</xdr:rowOff>
    </xdr:from>
    <xdr:to>
      <xdr:col>0</xdr:col>
      <xdr:colOff>257175</xdr:colOff>
      <xdr:row>4</xdr:row>
      <xdr:rowOff>9525</xdr:rowOff>
    </xdr:to>
    <xdr:sp macro="" textlink="">
      <xdr:nvSpPr>
        <xdr:cNvPr id="6509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7625" y="695325"/>
          <a:ext cx="209550" cy="22860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38100</xdr:rowOff>
    </xdr:from>
    <xdr:to>
      <xdr:col>0</xdr:col>
      <xdr:colOff>276225</xdr:colOff>
      <xdr:row>4</xdr:row>
      <xdr:rowOff>28575</xdr:rowOff>
    </xdr:to>
    <xdr:sp macro="" textlink="">
      <xdr:nvSpPr>
        <xdr:cNvPr id="10605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6675" y="723900"/>
          <a:ext cx="209550" cy="2190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19050</xdr:rowOff>
    </xdr:from>
    <xdr:to>
      <xdr:col>0</xdr:col>
      <xdr:colOff>238125</xdr:colOff>
      <xdr:row>4</xdr:row>
      <xdr:rowOff>47625</xdr:rowOff>
    </xdr:to>
    <xdr:sp macro="" textlink="">
      <xdr:nvSpPr>
        <xdr:cNvPr id="1265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28575" y="704850"/>
          <a:ext cx="209550" cy="2571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180975</xdr:rowOff>
    </xdr:from>
    <xdr:to>
      <xdr:col>0</xdr:col>
      <xdr:colOff>247650</xdr:colOff>
      <xdr:row>3</xdr:row>
      <xdr:rowOff>209550</xdr:rowOff>
    </xdr:to>
    <xdr:sp macro="" textlink="">
      <xdr:nvSpPr>
        <xdr:cNvPr id="14701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8100" y="638175"/>
          <a:ext cx="209550" cy="2571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indexed="21"/>
    <pageSetUpPr fitToPage="1"/>
  </sheetPr>
  <dimension ref="B1:I23"/>
  <sheetViews>
    <sheetView showGridLines="0" tabSelected="1" zoomScale="60" zoomScaleNormal="60" zoomScalePageLayoutView="64" workbookViewId="0">
      <selection activeCell="S16" sqref="S16"/>
    </sheetView>
  </sheetViews>
  <sheetFormatPr baseColWidth="10" defaultRowHeight="12.75" x14ac:dyDescent="0.2"/>
  <cols>
    <col min="1" max="1" width="9.7109375" customWidth="1"/>
    <col min="2" max="2" width="114.140625" style="298" customWidth="1"/>
    <col min="3" max="8" width="11.7109375" style="298" customWidth="1"/>
    <col min="9" max="9" width="11.42578125" style="298" customWidth="1"/>
  </cols>
  <sheetData>
    <row r="1" spans="2:2" s="298" customFormat="1" ht="18" customHeight="1" x14ac:dyDescent="0.2"/>
    <row r="2" spans="2:2" s="298" customFormat="1" ht="18" customHeight="1" x14ac:dyDescent="0.2"/>
    <row r="3" spans="2:2" s="298" customFormat="1" ht="18" customHeight="1" x14ac:dyDescent="0.2"/>
    <row r="4" spans="2:2" s="298" customFormat="1" ht="18" customHeight="1" x14ac:dyDescent="0.2"/>
    <row r="5" spans="2:2" s="298" customFormat="1" ht="12.75" customHeight="1" x14ac:dyDescent="0.2"/>
    <row r="6" spans="2:2" s="298" customFormat="1" ht="12.75" customHeight="1" x14ac:dyDescent="0.2"/>
    <row r="7" spans="2:2" s="298" customFormat="1" ht="12.75" customHeight="1" x14ac:dyDescent="0.2"/>
    <row r="8" spans="2:2" s="298" customFormat="1" ht="105" customHeight="1" x14ac:dyDescent="0.2">
      <c r="B8" s="271"/>
    </row>
    <row r="9" spans="2:2" s="298" customFormat="1" ht="12.75" customHeight="1" x14ac:dyDescent="0.2">
      <c r="B9" s="16"/>
    </row>
    <row r="10" spans="2:2" s="298" customFormat="1" ht="12.75" customHeight="1" x14ac:dyDescent="0.2">
      <c r="B10" s="16"/>
    </row>
    <row r="11" spans="2:2" s="298" customFormat="1" ht="26.25" customHeight="1" x14ac:dyDescent="0.4">
      <c r="B11" s="17"/>
    </row>
    <row r="12" spans="2:2" s="298" customFormat="1" ht="12.75" customHeight="1" x14ac:dyDescent="0.2"/>
    <row r="13" spans="2:2" s="298" customFormat="1" ht="12.75" customHeight="1" x14ac:dyDescent="0.2"/>
    <row r="14" spans="2:2" s="298" customFormat="1" ht="20.25" customHeight="1" x14ac:dyDescent="0.3">
      <c r="B14" s="18"/>
    </row>
    <row r="15" spans="2:2" s="298" customFormat="1" ht="12.75" customHeight="1" x14ac:dyDescent="0.2"/>
    <row r="16" spans="2:2" s="298" customFormat="1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ageMargins left="0.59055118110236227" right="0.35433070866141736" top="0.86614173228346458" bottom="0.59055118110236227" header="0" footer="0"/>
  <pageSetup paperSize="9" scale="50" fitToHeight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6"/>
  </sheetPr>
  <dimension ref="A1:K43"/>
  <sheetViews>
    <sheetView showGridLines="0" zoomScale="90" zoomScaleNormal="90" zoomScalePageLayoutView="85" workbookViewId="0">
      <selection activeCell="S16" sqref="S16"/>
    </sheetView>
  </sheetViews>
  <sheetFormatPr baseColWidth="10" defaultColWidth="11.42578125" defaultRowHeight="12.75" x14ac:dyDescent="0.2"/>
  <cols>
    <col min="1" max="1" width="44" style="10" customWidth="1"/>
    <col min="2" max="2" width="23.28515625" style="10" bestFit="1" customWidth="1"/>
    <col min="3" max="3" width="14.140625" style="10" bestFit="1" customWidth="1"/>
    <col min="4" max="4" width="9.85546875" style="10" bestFit="1" customWidth="1"/>
    <col min="5" max="5" width="12.85546875" style="10" bestFit="1" customWidth="1"/>
    <col min="6" max="6" width="18.42578125" style="10" bestFit="1" customWidth="1"/>
    <col min="7" max="7" width="19.5703125" style="10" bestFit="1" customWidth="1"/>
    <col min="8" max="8" width="15.42578125" style="10" bestFit="1" customWidth="1"/>
    <col min="9" max="9" width="19.28515625" style="10" bestFit="1" customWidth="1"/>
    <col min="10" max="10" width="16.28515625" style="10" bestFit="1" customWidth="1"/>
    <col min="11" max="11" width="13.28515625" style="10" customWidth="1"/>
    <col min="12" max="16384" width="11.42578125" style="10"/>
  </cols>
  <sheetData>
    <row r="1" spans="1:11" ht="18" customHeight="1" x14ac:dyDescent="0.2">
      <c r="A1" s="324" t="s">
        <v>204</v>
      </c>
      <c r="B1" s="324"/>
      <c r="C1" s="324"/>
      <c r="D1" s="324"/>
      <c r="E1" s="324"/>
      <c r="F1" s="43"/>
      <c r="G1" s="43"/>
      <c r="I1" s="37"/>
      <c r="J1" s="37"/>
    </row>
    <row r="2" spans="1:11" ht="18" customHeight="1" x14ac:dyDescent="0.2">
      <c r="A2" s="21"/>
      <c r="B2" s="21"/>
    </row>
    <row r="3" spans="1:11" ht="18" customHeight="1" x14ac:dyDescent="0.2">
      <c r="A3" s="325" t="s">
        <v>212</v>
      </c>
      <c r="B3" s="325"/>
      <c r="C3" s="325"/>
      <c r="D3" s="325"/>
      <c r="E3" s="325"/>
      <c r="F3" s="325"/>
      <c r="G3" s="325"/>
      <c r="H3" s="325"/>
      <c r="I3" s="325"/>
      <c r="J3" s="325"/>
      <c r="K3" s="32"/>
    </row>
    <row r="4" spans="1:11" ht="18" customHeigh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33" customHeight="1" thickBot="1" x14ac:dyDescent="0.25">
      <c r="A5" s="84"/>
      <c r="B5" s="146" t="s">
        <v>119</v>
      </c>
      <c r="C5" s="147" t="s">
        <v>120</v>
      </c>
      <c r="D5" s="147" t="s">
        <v>121</v>
      </c>
      <c r="E5" s="147" t="s">
        <v>122</v>
      </c>
      <c r="F5" s="147" t="s">
        <v>123</v>
      </c>
      <c r="G5" s="147" t="s">
        <v>124</v>
      </c>
      <c r="H5" s="147" t="s">
        <v>125</v>
      </c>
      <c r="I5" s="147" t="s">
        <v>126</v>
      </c>
      <c r="J5" s="148" t="s">
        <v>127</v>
      </c>
      <c r="K5" s="84"/>
    </row>
    <row r="6" spans="1:11" ht="20.100000000000001" customHeight="1" thickTop="1" x14ac:dyDescent="0.2">
      <c r="A6" s="163" t="s">
        <v>159</v>
      </c>
      <c r="B6" s="164">
        <v>51202</v>
      </c>
      <c r="C6" s="164">
        <v>13819</v>
      </c>
      <c r="D6" s="164">
        <v>8986</v>
      </c>
      <c r="E6" s="164">
        <v>10316</v>
      </c>
      <c r="F6" s="164">
        <v>18034</v>
      </c>
      <c r="G6" s="164">
        <v>5444</v>
      </c>
      <c r="H6" s="164">
        <v>17189</v>
      </c>
      <c r="I6" s="164">
        <v>13355</v>
      </c>
      <c r="J6" s="164">
        <v>54559</v>
      </c>
      <c r="K6" s="84"/>
    </row>
    <row r="7" spans="1:11" ht="20.100000000000001" customHeight="1" x14ac:dyDescent="0.2">
      <c r="A7" s="157" t="s">
        <v>75</v>
      </c>
      <c r="B7" s="165">
        <v>24166</v>
      </c>
      <c r="C7" s="165">
        <v>6420</v>
      </c>
      <c r="D7" s="165">
        <v>4388</v>
      </c>
      <c r="E7" s="165">
        <v>4601</v>
      </c>
      <c r="F7" s="165">
        <v>8116</v>
      </c>
      <c r="G7" s="165">
        <v>2473</v>
      </c>
      <c r="H7" s="165">
        <v>8395</v>
      </c>
      <c r="I7" s="165">
        <v>6819</v>
      </c>
      <c r="J7" s="165">
        <v>26433</v>
      </c>
      <c r="K7" s="84"/>
    </row>
    <row r="8" spans="1:11" ht="20.100000000000001" customHeight="1" x14ac:dyDescent="0.2">
      <c r="A8" s="155" t="s">
        <v>29</v>
      </c>
      <c r="B8" s="166">
        <v>847</v>
      </c>
      <c r="C8" s="166">
        <v>202</v>
      </c>
      <c r="D8" s="166">
        <v>91</v>
      </c>
      <c r="E8" s="166">
        <v>185</v>
      </c>
      <c r="F8" s="166">
        <v>246</v>
      </c>
      <c r="G8" s="166">
        <v>72</v>
      </c>
      <c r="H8" s="166">
        <v>233</v>
      </c>
      <c r="I8" s="166">
        <v>209</v>
      </c>
      <c r="J8" s="166">
        <v>753</v>
      </c>
      <c r="K8" s="84"/>
    </row>
    <row r="9" spans="1:11" ht="20.100000000000001" customHeight="1" x14ac:dyDescent="0.2">
      <c r="A9" s="157" t="s">
        <v>30</v>
      </c>
      <c r="B9" s="165">
        <v>77</v>
      </c>
      <c r="C9" s="165">
        <v>151</v>
      </c>
      <c r="D9" s="165">
        <v>25</v>
      </c>
      <c r="E9" s="165">
        <v>85</v>
      </c>
      <c r="F9" s="165">
        <v>22</v>
      </c>
      <c r="G9" s="165">
        <v>35</v>
      </c>
      <c r="H9" s="165">
        <v>198</v>
      </c>
      <c r="I9" s="165">
        <v>0</v>
      </c>
      <c r="J9" s="165">
        <v>494</v>
      </c>
      <c r="K9" s="84"/>
    </row>
    <row r="10" spans="1:11" ht="20.100000000000001" customHeight="1" x14ac:dyDescent="0.2">
      <c r="A10" s="155" t="s">
        <v>31</v>
      </c>
      <c r="B10" s="166">
        <v>727</v>
      </c>
      <c r="C10" s="166">
        <v>249</v>
      </c>
      <c r="D10" s="166">
        <v>190</v>
      </c>
      <c r="E10" s="166">
        <v>322</v>
      </c>
      <c r="F10" s="166">
        <v>349</v>
      </c>
      <c r="G10" s="166">
        <v>114</v>
      </c>
      <c r="H10" s="166">
        <v>362</v>
      </c>
      <c r="I10" s="166">
        <v>342</v>
      </c>
      <c r="J10" s="166">
        <v>1138</v>
      </c>
      <c r="K10" s="167"/>
    </row>
    <row r="11" spans="1:11" ht="20.100000000000001" customHeight="1" x14ac:dyDescent="0.2">
      <c r="A11" s="157" t="s">
        <v>32</v>
      </c>
      <c r="B11" s="165">
        <v>119</v>
      </c>
      <c r="C11" s="165">
        <v>58</v>
      </c>
      <c r="D11" s="165">
        <v>35</v>
      </c>
      <c r="E11" s="165">
        <v>60</v>
      </c>
      <c r="F11" s="165">
        <v>53</v>
      </c>
      <c r="G11" s="165">
        <v>14</v>
      </c>
      <c r="H11" s="165">
        <v>59</v>
      </c>
      <c r="I11" s="165">
        <v>89</v>
      </c>
      <c r="J11" s="165">
        <v>315</v>
      </c>
      <c r="K11" s="167"/>
    </row>
    <row r="12" spans="1:11" ht="20.100000000000001" customHeight="1" x14ac:dyDescent="0.2">
      <c r="A12" s="155" t="s">
        <v>33</v>
      </c>
      <c r="B12" s="166">
        <v>57</v>
      </c>
      <c r="C12" s="166">
        <v>7</v>
      </c>
      <c r="D12" s="166">
        <v>10</v>
      </c>
      <c r="E12" s="166">
        <v>15</v>
      </c>
      <c r="F12" s="166">
        <v>23</v>
      </c>
      <c r="G12" s="166">
        <v>6</v>
      </c>
      <c r="H12" s="166">
        <v>23</v>
      </c>
      <c r="I12" s="166">
        <v>14</v>
      </c>
      <c r="J12" s="166">
        <v>117</v>
      </c>
      <c r="K12" s="167"/>
    </row>
    <row r="13" spans="1:11" ht="20.100000000000001" customHeight="1" x14ac:dyDescent="0.2">
      <c r="A13" s="157" t="s">
        <v>34</v>
      </c>
      <c r="B13" s="165">
        <v>51</v>
      </c>
      <c r="C13" s="165">
        <v>66</v>
      </c>
      <c r="D13" s="165">
        <v>29</v>
      </c>
      <c r="E13" s="165">
        <v>28</v>
      </c>
      <c r="F13" s="165">
        <v>13</v>
      </c>
      <c r="G13" s="165">
        <v>11</v>
      </c>
      <c r="H13" s="165">
        <v>8</v>
      </c>
      <c r="I13" s="165">
        <v>11</v>
      </c>
      <c r="J13" s="165">
        <v>454</v>
      </c>
      <c r="K13" s="84"/>
    </row>
    <row r="14" spans="1:11" ht="20.100000000000001" customHeight="1" x14ac:dyDescent="0.2">
      <c r="A14" s="155" t="s">
        <v>160</v>
      </c>
      <c r="B14" s="166">
        <v>19586</v>
      </c>
      <c r="C14" s="166">
        <v>5389</v>
      </c>
      <c r="D14" s="166">
        <v>3154</v>
      </c>
      <c r="E14" s="166">
        <v>4186</v>
      </c>
      <c r="F14" s="166">
        <v>7525</v>
      </c>
      <c r="G14" s="166">
        <v>2201</v>
      </c>
      <c r="H14" s="166">
        <v>6339</v>
      </c>
      <c r="I14" s="166">
        <v>4641</v>
      </c>
      <c r="J14" s="166">
        <v>20712</v>
      </c>
      <c r="K14" s="167"/>
    </row>
    <row r="15" spans="1:11" ht="20.100000000000001" customHeight="1" x14ac:dyDescent="0.2">
      <c r="A15" s="157" t="s">
        <v>161</v>
      </c>
      <c r="B15" s="165">
        <v>5450</v>
      </c>
      <c r="C15" s="165">
        <v>1230</v>
      </c>
      <c r="D15" s="165">
        <v>845</v>
      </c>
      <c r="E15" s="165">
        <v>822</v>
      </c>
      <c r="F15" s="165">
        <v>1635</v>
      </c>
      <c r="G15" s="165">
        <v>518</v>
      </c>
      <c r="H15" s="165">
        <v>1529</v>
      </c>
      <c r="I15" s="165">
        <v>1205</v>
      </c>
      <c r="J15" s="165">
        <v>4143</v>
      </c>
      <c r="K15" s="167"/>
    </row>
    <row r="16" spans="1:11" ht="20.100000000000001" customHeight="1" x14ac:dyDescent="0.2">
      <c r="A16" s="155" t="s">
        <v>162</v>
      </c>
      <c r="B16" s="166">
        <v>122</v>
      </c>
      <c r="C16" s="166">
        <v>47</v>
      </c>
      <c r="D16" s="166">
        <v>219</v>
      </c>
      <c r="E16" s="166">
        <v>12</v>
      </c>
      <c r="F16" s="166">
        <v>52</v>
      </c>
      <c r="G16" s="166">
        <v>0</v>
      </c>
      <c r="H16" s="166">
        <v>43</v>
      </c>
      <c r="I16" s="166">
        <v>25</v>
      </c>
      <c r="J16" s="166">
        <v>0</v>
      </c>
      <c r="K16" s="167"/>
    </row>
    <row r="17" spans="1:11" ht="20.100000000000001" customHeight="1" x14ac:dyDescent="0.2">
      <c r="A17" s="158" t="s">
        <v>163</v>
      </c>
      <c r="B17" s="164">
        <v>24465</v>
      </c>
      <c r="C17" s="164">
        <v>5377</v>
      </c>
      <c r="D17" s="164">
        <v>3736</v>
      </c>
      <c r="E17" s="164">
        <v>3843</v>
      </c>
      <c r="F17" s="164">
        <v>8371</v>
      </c>
      <c r="G17" s="164">
        <v>1584</v>
      </c>
      <c r="H17" s="164">
        <v>7996</v>
      </c>
      <c r="I17" s="164">
        <v>5926</v>
      </c>
      <c r="J17" s="164">
        <v>20198</v>
      </c>
      <c r="K17" s="84"/>
    </row>
    <row r="18" spans="1:11" ht="20.100000000000001" customHeight="1" x14ac:dyDescent="0.2">
      <c r="A18" s="157" t="s">
        <v>35</v>
      </c>
      <c r="B18" s="165">
        <v>1806</v>
      </c>
      <c r="C18" s="165">
        <v>188</v>
      </c>
      <c r="D18" s="165">
        <v>172</v>
      </c>
      <c r="E18" s="165">
        <v>257</v>
      </c>
      <c r="F18" s="165">
        <v>575</v>
      </c>
      <c r="G18" s="165">
        <v>82</v>
      </c>
      <c r="H18" s="165">
        <v>333</v>
      </c>
      <c r="I18" s="165">
        <v>297</v>
      </c>
      <c r="J18" s="165">
        <v>1351</v>
      </c>
      <c r="K18" s="167"/>
    </row>
    <row r="19" spans="1:11" ht="20.100000000000001" customHeight="1" x14ac:dyDescent="0.2">
      <c r="A19" s="155" t="s">
        <v>36</v>
      </c>
      <c r="B19" s="166">
        <v>211</v>
      </c>
      <c r="C19" s="166">
        <v>60</v>
      </c>
      <c r="D19" s="166">
        <v>49</v>
      </c>
      <c r="E19" s="166">
        <v>62</v>
      </c>
      <c r="F19" s="166">
        <v>96</v>
      </c>
      <c r="G19" s="166">
        <v>21</v>
      </c>
      <c r="H19" s="166">
        <v>81</v>
      </c>
      <c r="I19" s="166">
        <v>76</v>
      </c>
      <c r="J19" s="166">
        <v>662</v>
      </c>
      <c r="K19" s="167"/>
    </row>
    <row r="20" spans="1:11" ht="20.100000000000001" customHeight="1" x14ac:dyDescent="0.2">
      <c r="A20" s="157" t="s">
        <v>37</v>
      </c>
      <c r="B20" s="165">
        <v>5441</v>
      </c>
      <c r="C20" s="165">
        <v>745</v>
      </c>
      <c r="D20" s="165">
        <v>781</v>
      </c>
      <c r="E20" s="165">
        <v>395</v>
      </c>
      <c r="F20" s="165">
        <v>1727</v>
      </c>
      <c r="G20" s="165">
        <v>195</v>
      </c>
      <c r="H20" s="165">
        <v>1609</v>
      </c>
      <c r="I20" s="165">
        <v>773</v>
      </c>
      <c r="J20" s="165">
        <v>2623</v>
      </c>
      <c r="K20" s="167"/>
    </row>
    <row r="21" spans="1:11" ht="20.100000000000001" customHeight="1" x14ac:dyDescent="0.2">
      <c r="A21" s="155" t="s">
        <v>38</v>
      </c>
      <c r="B21" s="166">
        <v>4345</v>
      </c>
      <c r="C21" s="166">
        <v>1794</v>
      </c>
      <c r="D21" s="166">
        <v>1352</v>
      </c>
      <c r="E21" s="166">
        <v>1297</v>
      </c>
      <c r="F21" s="166">
        <v>3286</v>
      </c>
      <c r="G21" s="166">
        <v>678</v>
      </c>
      <c r="H21" s="166">
        <v>2552</v>
      </c>
      <c r="I21" s="166">
        <v>2177</v>
      </c>
      <c r="J21" s="166">
        <v>10112</v>
      </c>
      <c r="K21" s="167"/>
    </row>
    <row r="22" spans="1:11" ht="20.100000000000001" customHeight="1" thickBot="1" x14ac:dyDescent="0.25">
      <c r="A22" s="168" t="s">
        <v>164</v>
      </c>
      <c r="B22" s="169">
        <v>12662</v>
      </c>
      <c r="C22" s="169">
        <v>2590</v>
      </c>
      <c r="D22" s="169">
        <v>1382</v>
      </c>
      <c r="E22" s="169">
        <v>1832</v>
      </c>
      <c r="F22" s="169">
        <v>2687</v>
      </c>
      <c r="G22" s="169">
        <v>608</v>
      </c>
      <c r="H22" s="169">
        <v>3421</v>
      </c>
      <c r="I22" s="169">
        <v>2603</v>
      </c>
      <c r="J22" s="169">
        <v>5450</v>
      </c>
      <c r="K22" s="167"/>
    </row>
    <row r="23" spans="1:11" ht="21" customHeight="1" thickTop="1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</row>
    <row r="24" spans="1:11" ht="33" customHeight="1" thickBot="1" x14ac:dyDescent="0.25">
      <c r="A24" s="84"/>
      <c r="B24" s="146" t="s">
        <v>128</v>
      </c>
      <c r="C24" s="147" t="s">
        <v>129</v>
      </c>
      <c r="D24" s="147" t="s">
        <v>130</v>
      </c>
      <c r="E24" s="147" t="s">
        <v>131</v>
      </c>
      <c r="F24" s="147" t="s">
        <v>132</v>
      </c>
      <c r="G24" s="147" t="s">
        <v>133</v>
      </c>
      <c r="H24" s="147" t="s">
        <v>134</v>
      </c>
      <c r="I24" s="147" t="s">
        <v>135</v>
      </c>
      <c r="J24" s="148" t="s">
        <v>136</v>
      </c>
      <c r="K24" s="162" t="s">
        <v>2</v>
      </c>
    </row>
    <row r="25" spans="1:11" ht="20.100000000000001" customHeight="1" thickTop="1" x14ac:dyDescent="0.2">
      <c r="A25" s="163" t="s">
        <v>159</v>
      </c>
      <c r="B25" s="164">
        <v>28328</v>
      </c>
      <c r="C25" s="164">
        <v>8036</v>
      </c>
      <c r="D25" s="164">
        <v>20191</v>
      </c>
      <c r="E25" s="164">
        <v>50272</v>
      </c>
      <c r="F25" s="164">
        <v>10047</v>
      </c>
      <c r="G25" s="164">
        <v>6999</v>
      </c>
      <c r="H25" s="164">
        <v>20098</v>
      </c>
      <c r="I25" s="164">
        <v>2239</v>
      </c>
      <c r="J25" s="170">
        <v>1013</v>
      </c>
      <c r="K25" s="164">
        <v>340127</v>
      </c>
    </row>
    <row r="26" spans="1:11" ht="20.100000000000001" customHeight="1" x14ac:dyDescent="0.2">
      <c r="A26" s="157" t="s">
        <v>75</v>
      </c>
      <c r="B26" s="165">
        <v>14474</v>
      </c>
      <c r="C26" s="165">
        <v>3718</v>
      </c>
      <c r="D26" s="165">
        <v>9794</v>
      </c>
      <c r="E26" s="165">
        <v>23921</v>
      </c>
      <c r="F26" s="165">
        <v>4627</v>
      </c>
      <c r="G26" s="165">
        <v>3283</v>
      </c>
      <c r="H26" s="165">
        <v>9652</v>
      </c>
      <c r="I26" s="165">
        <v>1050</v>
      </c>
      <c r="J26" s="171">
        <v>498</v>
      </c>
      <c r="K26" s="165">
        <v>162828</v>
      </c>
    </row>
    <row r="27" spans="1:11" ht="20.100000000000001" customHeight="1" x14ac:dyDescent="0.2">
      <c r="A27" s="155" t="s">
        <v>29</v>
      </c>
      <c r="B27" s="166">
        <v>455</v>
      </c>
      <c r="C27" s="166">
        <v>126</v>
      </c>
      <c r="D27" s="166">
        <v>261</v>
      </c>
      <c r="E27" s="166">
        <v>771</v>
      </c>
      <c r="F27" s="166">
        <v>145</v>
      </c>
      <c r="G27" s="166">
        <v>137</v>
      </c>
      <c r="H27" s="166">
        <v>336</v>
      </c>
      <c r="I27" s="166">
        <v>30</v>
      </c>
      <c r="J27" s="172">
        <v>40</v>
      </c>
      <c r="K27" s="166">
        <v>5139</v>
      </c>
    </row>
    <row r="28" spans="1:11" ht="20.100000000000001" customHeight="1" x14ac:dyDescent="0.2">
      <c r="A28" s="157" t="s">
        <v>30</v>
      </c>
      <c r="B28" s="165">
        <v>68</v>
      </c>
      <c r="C28" s="165">
        <v>72</v>
      </c>
      <c r="D28" s="165">
        <v>136</v>
      </c>
      <c r="E28" s="165">
        <v>179</v>
      </c>
      <c r="F28" s="165">
        <v>80</v>
      </c>
      <c r="G28" s="165">
        <v>43</v>
      </c>
      <c r="H28" s="165">
        <v>332</v>
      </c>
      <c r="I28" s="165">
        <v>0</v>
      </c>
      <c r="J28" s="171">
        <v>0</v>
      </c>
      <c r="K28" s="165">
        <v>1997</v>
      </c>
    </row>
    <row r="29" spans="1:11" ht="20.100000000000001" customHeight="1" x14ac:dyDescent="0.2">
      <c r="A29" s="155" t="s">
        <v>31</v>
      </c>
      <c r="B29" s="166">
        <v>474</v>
      </c>
      <c r="C29" s="166">
        <v>117</v>
      </c>
      <c r="D29" s="166">
        <v>414</v>
      </c>
      <c r="E29" s="166">
        <v>1073</v>
      </c>
      <c r="F29" s="166">
        <v>189</v>
      </c>
      <c r="G29" s="166">
        <v>236</v>
      </c>
      <c r="H29" s="166">
        <v>660</v>
      </c>
      <c r="I29" s="166">
        <v>50</v>
      </c>
      <c r="J29" s="172">
        <v>16</v>
      </c>
      <c r="K29" s="166">
        <v>7022</v>
      </c>
    </row>
    <row r="30" spans="1:11" ht="20.100000000000001" customHeight="1" x14ac:dyDescent="0.2">
      <c r="A30" s="157" t="s">
        <v>32</v>
      </c>
      <c r="B30" s="165">
        <v>45</v>
      </c>
      <c r="C30" s="165">
        <v>15</v>
      </c>
      <c r="D30" s="165">
        <v>59</v>
      </c>
      <c r="E30" s="165">
        <v>228</v>
      </c>
      <c r="F30" s="165">
        <v>15</v>
      </c>
      <c r="G30" s="165">
        <v>23</v>
      </c>
      <c r="H30" s="165">
        <v>63</v>
      </c>
      <c r="I30" s="165">
        <v>6</v>
      </c>
      <c r="J30" s="171">
        <v>0</v>
      </c>
      <c r="K30" s="165">
        <v>1256</v>
      </c>
    </row>
    <row r="31" spans="1:11" ht="20.100000000000001" customHeight="1" x14ac:dyDescent="0.2">
      <c r="A31" s="155" t="s">
        <v>33</v>
      </c>
      <c r="B31" s="166">
        <v>33</v>
      </c>
      <c r="C31" s="166">
        <v>11</v>
      </c>
      <c r="D31" s="166">
        <v>24</v>
      </c>
      <c r="E31" s="166">
        <v>104</v>
      </c>
      <c r="F31" s="166">
        <v>9</v>
      </c>
      <c r="G31" s="166">
        <v>11</v>
      </c>
      <c r="H31" s="166">
        <v>20</v>
      </c>
      <c r="I31" s="166">
        <v>4</v>
      </c>
      <c r="J31" s="172">
        <v>0</v>
      </c>
      <c r="K31" s="166">
        <v>488</v>
      </c>
    </row>
    <row r="32" spans="1:11" ht="20.100000000000001" customHeight="1" x14ac:dyDescent="0.2">
      <c r="A32" s="157" t="s">
        <v>34</v>
      </c>
      <c r="B32" s="165">
        <v>32</v>
      </c>
      <c r="C32" s="165">
        <v>14</v>
      </c>
      <c r="D32" s="165">
        <v>17</v>
      </c>
      <c r="E32" s="165">
        <v>505</v>
      </c>
      <c r="F32" s="165">
        <v>14</v>
      </c>
      <c r="G32" s="165">
        <v>21</v>
      </c>
      <c r="H32" s="165">
        <v>44</v>
      </c>
      <c r="I32" s="165">
        <v>3</v>
      </c>
      <c r="J32" s="171">
        <v>0</v>
      </c>
      <c r="K32" s="165">
        <v>1321</v>
      </c>
    </row>
    <row r="33" spans="1:11" ht="20.100000000000001" customHeight="1" x14ac:dyDescent="0.2">
      <c r="A33" s="155" t="s">
        <v>160</v>
      </c>
      <c r="B33" s="166">
        <v>10446</v>
      </c>
      <c r="C33" s="166">
        <v>3238</v>
      </c>
      <c r="D33" s="166">
        <v>7784</v>
      </c>
      <c r="E33" s="166">
        <v>18886</v>
      </c>
      <c r="F33" s="166">
        <v>4046</v>
      </c>
      <c r="G33" s="166">
        <v>2429</v>
      </c>
      <c r="H33" s="166">
        <v>7171</v>
      </c>
      <c r="I33" s="166">
        <v>875</v>
      </c>
      <c r="J33" s="172">
        <v>370</v>
      </c>
      <c r="K33" s="166">
        <v>128978</v>
      </c>
    </row>
    <row r="34" spans="1:11" ht="20.100000000000001" customHeight="1" x14ac:dyDescent="0.2">
      <c r="A34" s="157" t="s">
        <v>161</v>
      </c>
      <c r="B34" s="165">
        <v>2200</v>
      </c>
      <c r="C34" s="165">
        <v>699</v>
      </c>
      <c r="D34" s="165">
        <v>1648</v>
      </c>
      <c r="E34" s="165">
        <v>4377</v>
      </c>
      <c r="F34" s="165">
        <v>917</v>
      </c>
      <c r="G34" s="165">
        <v>691</v>
      </c>
      <c r="H34" s="165">
        <v>1776</v>
      </c>
      <c r="I34" s="165">
        <v>197</v>
      </c>
      <c r="J34" s="171">
        <v>89</v>
      </c>
      <c r="K34" s="165">
        <v>29971</v>
      </c>
    </row>
    <row r="35" spans="1:11" ht="20.100000000000001" customHeight="1" x14ac:dyDescent="0.2">
      <c r="A35" s="155" t="s">
        <v>162</v>
      </c>
      <c r="B35" s="166">
        <v>101</v>
      </c>
      <c r="C35" s="166">
        <v>26</v>
      </c>
      <c r="D35" s="166">
        <v>54</v>
      </c>
      <c r="E35" s="166">
        <v>228</v>
      </c>
      <c r="F35" s="166">
        <v>5</v>
      </c>
      <c r="G35" s="166">
        <v>125</v>
      </c>
      <c r="H35" s="166">
        <v>44</v>
      </c>
      <c r="I35" s="166">
        <v>24</v>
      </c>
      <c r="J35" s="172">
        <v>0</v>
      </c>
      <c r="K35" s="166">
        <v>1127</v>
      </c>
    </row>
    <row r="36" spans="1:11" ht="20.100000000000001" customHeight="1" x14ac:dyDescent="0.2">
      <c r="A36" s="158" t="s">
        <v>163</v>
      </c>
      <c r="B36" s="164">
        <v>10744</v>
      </c>
      <c r="C36" s="164">
        <v>3930</v>
      </c>
      <c r="D36" s="164">
        <v>8433</v>
      </c>
      <c r="E36" s="164">
        <v>20088</v>
      </c>
      <c r="F36" s="164">
        <v>4403</v>
      </c>
      <c r="G36" s="164">
        <v>2807</v>
      </c>
      <c r="H36" s="164">
        <v>8851</v>
      </c>
      <c r="I36" s="164">
        <v>949</v>
      </c>
      <c r="J36" s="173">
        <v>477</v>
      </c>
      <c r="K36" s="164">
        <v>142178</v>
      </c>
    </row>
    <row r="37" spans="1:11" ht="20.100000000000001" customHeight="1" x14ac:dyDescent="0.2">
      <c r="A37" s="157" t="s">
        <v>35</v>
      </c>
      <c r="B37" s="165">
        <v>837</v>
      </c>
      <c r="C37" s="165">
        <v>123</v>
      </c>
      <c r="D37" s="165">
        <v>561</v>
      </c>
      <c r="E37" s="165">
        <v>1167</v>
      </c>
      <c r="F37" s="165">
        <v>217</v>
      </c>
      <c r="G37" s="165">
        <v>178</v>
      </c>
      <c r="H37" s="165">
        <v>344</v>
      </c>
      <c r="I37" s="165">
        <v>100</v>
      </c>
      <c r="J37" s="171">
        <v>24</v>
      </c>
      <c r="K37" s="165">
        <v>8612</v>
      </c>
    </row>
    <row r="38" spans="1:11" ht="20.100000000000001" customHeight="1" x14ac:dyDescent="0.2">
      <c r="A38" s="155" t="s">
        <v>36</v>
      </c>
      <c r="B38" s="166">
        <v>107</v>
      </c>
      <c r="C38" s="166">
        <v>32</v>
      </c>
      <c r="D38" s="166">
        <v>96</v>
      </c>
      <c r="E38" s="166">
        <v>304</v>
      </c>
      <c r="F38" s="166">
        <v>33</v>
      </c>
      <c r="G38" s="166">
        <v>33</v>
      </c>
      <c r="H38" s="166">
        <v>117</v>
      </c>
      <c r="I38" s="166">
        <v>10</v>
      </c>
      <c r="J38" s="172">
        <v>2</v>
      </c>
      <c r="K38" s="166">
        <v>2052</v>
      </c>
    </row>
    <row r="39" spans="1:11" ht="20.100000000000001" customHeight="1" x14ac:dyDescent="0.2">
      <c r="A39" s="157" t="s">
        <v>37</v>
      </c>
      <c r="B39" s="165">
        <v>1333</v>
      </c>
      <c r="C39" s="165">
        <v>742</v>
      </c>
      <c r="D39" s="165">
        <v>1375</v>
      </c>
      <c r="E39" s="165">
        <v>3657</v>
      </c>
      <c r="F39" s="165">
        <v>518</v>
      </c>
      <c r="G39" s="165">
        <v>349</v>
      </c>
      <c r="H39" s="165">
        <v>2263</v>
      </c>
      <c r="I39" s="165">
        <v>30</v>
      </c>
      <c r="J39" s="171">
        <v>78</v>
      </c>
      <c r="K39" s="165">
        <v>24634</v>
      </c>
    </row>
    <row r="40" spans="1:11" ht="20.100000000000001" customHeight="1" x14ac:dyDescent="0.2">
      <c r="A40" s="155" t="s">
        <v>38</v>
      </c>
      <c r="B40" s="166">
        <v>4452</v>
      </c>
      <c r="C40" s="166">
        <v>1127</v>
      </c>
      <c r="D40" s="166">
        <v>2764</v>
      </c>
      <c r="E40" s="166">
        <v>7426</v>
      </c>
      <c r="F40" s="166">
        <v>1762</v>
      </c>
      <c r="G40" s="166">
        <v>1063</v>
      </c>
      <c r="H40" s="166">
        <v>3173</v>
      </c>
      <c r="I40" s="166">
        <v>386</v>
      </c>
      <c r="J40" s="172">
        <v>106</v>
      </c>
      <c r="K40" s="166">
        <v>49852</v>
      </c>
    </row>
    <row r="41" spans="1:11" ht="20.100000000000001" customHeight="1" thickBot="1" x14ac:dyDescent="0.25">
      <c r="A41" s="168" t="s">
        <v>164</v>
      </c>
      <c r="B41" s="169">
        <v>4015</v>
      </c>
      <c r="C41" s="169">
        <v>1906</v>
      </c>
      <c r="D41" s="169">
        <v>3637</v>
      </c>
      <c r="E41" s="169">
        <v>7534</v>
      </c>
      <c r="F41" s="169">
        <v>1873</v>
      </c>
      <c r="G41" s="169">
        <v>1184</v>
      </c>
      <c r="H41" s="169">
        <v>2954</v>
      </c>
      <c r="I41" s="169">
        <v>423</v>
      </c>
      <c r="J41" s="174">
        <v>267</v>
      </c>
      <c r="K41" s="169">
        <v>57028</v>
      </c>
    </row>
    <row r="42" spans="1:11" ht="13.5" thickTop="1" x14ac:dyDescent="0.2">
      <c r="A42" s="63" t="s">
        <v>165</v>
      </c>
      <c r="B42" s="63"/>
      <c r="C42" s="64"/>
      <c r="D42" s="64"/>
      <c r="E42" s="64"/>
      <c r="F42" s="65"/>
      <c r="G42" s="65"/>
      <c r="H42" s="65"/>
      <c r="I42"/>
      <c r="J42"/>
      <c r="K42"/>
    </row>
    <row r="43" spans="1:11" x14ac:dyDescent="0.2">
      <c r="A43" s="336" t="s">
        <v>166</v>
      </c>
      <c r="B43" s="336"/>
      <c r="C43" s="336"/>
      <c r="D43" s="336"/>
      <c r="E43" s="336"/>
      <c r="F43" s="65"/>
      <c r="G43" s="65"/>
      <c r="H43" s="65"/>
      <c r="I43"/>
      <c r="J43"/>
      <c r="K43"/>
    </row>
  </sheetData>
  <mergeCells count="3">
    <mergeCell ref="A43:E43"/>
    <mergeCell ref="A3:J3"/>
    <mergeCell ref="A1:E1"/>
  </mergeCells>
  <pageMargins left="0.59055118110236227" right="0.35433070866141736" top="0.83" bottom="0.4" header="0" footer="0"/>
  <pageSetup paperSize="9" scale="6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6"/>
  </sheetPr>
  <dimension ref="A1:K55"/>
  <sheetViews>
    <sheetView showGridLines="0" zoomScale="80" zoomScaleNormal="80" workbookViewId="0">
      <selection activeCell="S16" sqref="S16"/>
    </sheetView>
  </sheetViews>
  <sheetFormatPr baseColWidth="10" defaultColWidth="9.140625" defaultRowHeight="10.5" x14ac:dyDescent="0.15"/>
  <cols>
    <col min="1" max="1" width="44.5703125" style="7" customWidth="1"/>
    <col min="2" max="2" width="23.28515625" style="7" bestFit="1" customWidth="1"/>
    <col min="3" max="3" width="14" style="7" customWidth="1"/>
    <col min="4" max="4" width="9.85546875" style="7" bestFit="1" customWidth="1"/>
    <col min="5" max="5" width="18.7109375" style="7" bestFit="1" customWidth="1"/>
    <col min="6" max="6" width="18.42578125" style="7" bestFit="1" customWidth="1"/>
    <col min="7" max="7" width="19.5703125" style="7" bestFit="1" customWidth="1"/>
    <col min="8" max="8" width="15.42578125" style="7" bestFit="1" customWidth="1"/>
    <col min="9" max="9" width="19.28515625" style="7" bestFit="1" customWidth="1"/>
    <col min="10" max="10" width="16.28515625" style="7" bestFit="1" customWidth="1"/>
    <col min="11" max="11" width="10" style="7" customWidth="1"/>
    <col min="12" max="16384" width="9.140625" style="7"/>
  </cols>
  <sheetData>
    <row r="1" spans="1:11" ht="18" customHeight="1" x14ac:dyDescent="0.15">
      <c r="A1" s="324" t="s">
        <v>204</v>
      </c>
      <c r="B1" s="324"/>
      <c r="C1" s="324"/>
      <c r="D1" s="324"/>
      <c r="E1" s="324"/>
      <c r="F1" s="324"/>
      <c r="G1" s="43"/>
      <c r="I1" s="37"/>
      <c r="J1" s="37"/>
    </row>
    <row r="2" spans="1:11" s="1" customFormat="1" ht="18" customHeight="1" x14ac:dyDescent="0.2">
      <c r="A2" s="21"/>
      <c r="B2" s="21"/>
    </row>
    <row r="3" spans="1:11" s="1" customFormat="1" ht="18" customHeight="1" x14ac:dyDescent="0.2">
      <c r="A3" s="323" t="s">
        <v>213</v>
      </c>
      <c r="B3" s="323"/>
      <c r="C3" s="323"/>
      <c r="D3" s="323"/>
      <c r="E3" s="323"/>
      <c r="F3" s="323"/>
      <c r="G3" s="323"/>
      <c r="H3" s="323"/>
      <c r="I3" s="323"/>
      <c r="J3" s="323"/>
    </row>
    <row r="4" spans="1:11" s="1" customFormat="1" ht="18" customHeigh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6" customFormat="1" ht="33" customHeight="1" thickBot="1" x14ac:dyDescent="0.3">
      <c r="A5" s="84"/>
      <c r="B5" s="146" t="s">
        <v>119</v>
      </c>
      <c r="C5" s="147" t="s">
        <v>120</v>
      </c>
      <c r="D5" s="147" t="s">
        <v>121</v>
      </c>
      <c r="E5" s="147" t="s">
        <v>122</v>
      </c>
      <c r="F5" s="147" t="s">
        <v>123</v>
      </c>
      <c r="G5" s="147" t="s">
        <v>124</v>
      </c>
      <c r="H5" s="147" t="s">
        <v>125</v>
      </c>
      <c r="I5" s="147" t="s">
        <v>126</v>
      </c>
      <c r="J5" s="148" t="s">
        <v>127</v>
      </c>
      <c r="K5" s="159"/>
    </row>
    <row r="6" spans="1:11" s="6" customFormat="1" ht="20.100000000000001" customHeight="1" thickTop="1" x14ac:dyDescent="0.25">
      <c r="A6" s="175" t="s">
        <v>167</v>
      </c>
      <c r="B6" s="176">
        <v>0.13739103431448699</v>
      </c>
      <c r="C6" s="176">
        <v>0.136150234741784</v>
      </c>
      <c r="D6" s="176">
        <v>0.161905381662003</v>
      </c>
      <c r="E6" s="176">
        <v>0.14329268292682901</v>
      </c>
      <c r="F6" s="176">
        <v>0.142456931251006</v>
      </c>
      <c r="G6" s="176">
        <v>0.14550264550264599</v>
      </c>
      <c r="H6" s="176">
        <v>0.165243662156837</v>
      </c>
      <c r="I6" s="176">
        <v>0.168866558800988</v>
      </c>
      <c r="J6" s="176">
        <v>0.17157064101178299</v>
      </c>
      <c r="K6" s="159"/>
    </row>
    <row r="7" spans="1:11" s="6" customFormat="1" ht="20.100000000000001" customHeight="1" x14ac:dyDescent="0.25">
      <c r="A7" s="177" t="s">
        <v>199</v>
      </c>
      <c r="B7" s="178">
        <v>1.46634126548045</v>
      </c>
      <c r="C7" s="178">
        <v>2.2993157930902699</v>
      </c>
      <c r="D7" s="178">
        <v>2.4392300346864801</v>
      </c>
      <c r="E7" s="178">
        <v>2.0008297141159099</v>
      </c>
      <c r="F7" s="178">
        <v>1.9926752070035501</v>
      </c>
      <c r="G7" s="178">
        <v>2.0795022943269101</v>
      </c>
      <c r="H7" s="178">
        <v>2.0942913911805001</v>
      </c>
      <c r="I7" s="178">
        <v>1.94536687774993</v>
      </c>
      <c r="J7" s="178">
        <v>2.0857088078752302</v>
      </c>
      <c r="K7" s="159"/>
    </row>
    <row r="8" spans="1:11" s="6" customFormat="1" ht="20.100000000000001" customHeight="1" x14ac:dyDescent="0.25">
      <c r="A8" s="179" t="s">
        <v>168</v>
      </c>
      <c r="B8" s="178">
        <v>0.60886660768701495</v>
      </c>
      <c r="C8" s="178">
        <v>0.58044224170796799</v>
      </c>
      <c r="D8" s="178">
        <v>0.65250458956202495</v>
      </c>
      <c r="E8" s="178">
        <v>0.60822126363867002</v>
      </c>
      <c r="F8" s="178">
        <v>0.61641354326320197</v>
      </c>
      <c r="G8" s="178">
        <v>0.59782608695652195</v>
      </c>
      <c r="H8" s="178">
        <v>0.54165769644779305</v>
      </c>
      <c r="I8" s="178">
        <v>0.71049802938015105</v>
      </c>
      <c r="J8" s="178">
        <v>0.51014045575804301</v>
      </c>
      <c r="K8" s="159"/>
    </row>
    <row r="9" spans="1:11" s="6" customFormat="1" ht="20.100000000000001" customHeight="1" x14ac:dyDescent="0.25">
      <c r="A9" s="179" t="s">
        <v>5</v>
      </c>
      <c r="B9" s="180">
        <v>0.88367775266386805</v>
      </c>
      <c r="C9" s="180">
        <v>0.97504105090311999</v>
      </c>
      <c r="D9" s="180">
        <v>0.95136655948553095</v>
      </c>
      <c r="E9" s="180">
        <v>0.84897788902795202</v>
      </c>
      <c r="F9" s="180">
        <v>0.78616636528028905</v>
      </c>
      <c r="G9" s="180">
        <v>0.98429752066115705</v>
      </c>
      <c r="H9" s="180">
        <v>0.95488871224165295</v>
      </c>
      <c r="I9" s="180">
        <v>0.97327281896117002</v>
      </c>
      <c r="J9" s="180">
        <v>0.94203629032258096</v>
      </c>
      <c r="K9" s="159"/>
    </row>
    <row r="10" spans="1:11" s="6" customFormat="1" ht="20.100000000000001" customHeight="1" x14ac:dyDescent="0.25">
      <c r="A10" s="181" t="s">
        <v>169</v>
      </c>
      <c r="B10" s="176">
        <v>0.268870749506466</v>
      </c>
      <c r="C10" s="176">
        <v>0.293807288173485</v>
      </c>
      <c r="D10" s="176">
        <v>0.28717381401705</v>
      </c>
      <c r="E10" s="176">
        <v>0.28012912482065999</v>
      </c>
      <c r="F10" s="176">
        <v>0.262051199484785</v>
      </c>
      <c r="G10" s="176">
        <v>0.30158730158730201</v>
      </c>
      <c r="H10" s="176">
        <v>0.28218179429922502</v>
      </c>
      <c r="I10" s="176">
        <v>0.29034318317295399</v>
      </c>
      <c r="J10" s="176">
        <v>0.29107123554210401</v>
      </c>
      <c r="K10" s="159"/>
    </row>
    <row r="11" spans="1:11" s="6" customFormat="1" ht="20.100000000000001" customHeight="1" x14ac:dyDescent="0.25">
      <c r="A11" s="292" t="s">
        <v>199</v>
      </c>
      <c r="B11" s="264">
        <v>2.8695924522959699</v>
      </c>
      <c r="C11" s="264">
        <v>4.9618404191777303</v>
      </c>
      <c r="D11" s="264">
        <v>4.3264960382119897</v>
      </c>
      <c r="E11" s="264">
        <v>3.9115094035657698</v>
      </c>
      <c r="F11" s="264">
        <v>3.6655494653243399</v>
      </c>
      <c r="G11" s="264">
        <v>4.31024111915033</v>
      </c>
      <c r="H11" s="264">
        <v>3.5763604778247302</v>
      </c>
      <c r="I11" s="264">
        <v>3.3447949418499099</v>
      </c>
      <c r="J11" s="264">
        <v>3.5384249665862102</v>
      </c>
      <c r="K11" s="159"/>
    </row>
    <row r="12" spans="1:11" s="6" customFormat="1" ht="20.100000000000001" customHeight="1" x14ac:dyDescent="0.25">
      <c r="A12" s="293" t="s">
        <v>168</v>
      </c>
      <c r="B12" s="264">
        <v>1.1915364199351199</v>
      </c>
      <c r="C12" s="264">
        <v>1.2525733892489499</v>
      </c>
      <c r="D12" s="264">
        <v>1.1573564122738</v>
      </c>
      <c r="E12" s="264">
        <v>1.1890383151484401</v>
      </c>
      <c r="F12" s="264">
        <v>1.1338999581997999</v>
      </c>
      <c r="G12" s="264">
        <v>1.23913043478261</v>
      </c>
      <c r="H12" s="264">
        <v>0.92497308934337996</v>
      </c>
      <c r="I12" s="264">
        <v>1.22160515944106</v>
      </c>
      <c r="J12" s="264">
        <v>0.86545816861119196</v>
      </c>
      <c r="K12" s="159"/>
    </row>
    <row r="13" spans="1:11" s="6" customFormat="1" ht="20.100000000000001" customHeight="1" x14ac:dyDescent="0.25">
      <c r="A13" s="293" t="s">
        <v>5</v>
      </c>
      <c r="B13" s="201">
        <v>0.87612919193169203</v>
      </c>
      <c r="C13" s="201">
        <v>0.96545426875665796</v>
      </c>
      <c r="D13" s="201">
        <v>0.95331973714026697</v>
      </c>
      <c r="E13" s="201">
        <v>0.81220657276995301</v>
      </c>
      <c r="F13" s="201">
        <v>0.86311132956500403</v>
      </c>
      <c r="G13" s="201">
        <v>0.96770334928229695</v>
      </c>
      <c r="H13" s="201">
        <v>0.93843826370301398</v>
      </c>
      <c r="I13" s="201">
        <v>0.96040475142982795</v>
      </c>
      <c r="J13" s="201">
        <v>0.91105581758086696</v>
      </c>
      <c r="K13" s="159"/>
    </row>
    <row r="14" spans="1:11" s="6" customFormat="1" ht="20.100000000000001" customHeight="1" x14ac:dyDescent="0.25">
      <c r="A14" s="181" t="s">
        <v>170</v>
      </c>
      <c r="B14" s="176">
        <v>0.21722156910587101</v>
      </c>
      <c r="C14" s="176">
        <v>0.24095685222445801</v>
      </c>
      <c r="D14" s="176">
        <v>0.20524500553133301</v>
      </c>
      <c r="E14" s="176">
        <v>0.25023912003825899</v>
      </c>
      <c r="F14" s="176">
        <v>0.24231202704878399</v>
      </c>
      <c r="G14" s="176">
        <v>0.264670514670515</v>
      </c>
      <c r="H14" s="176">
        <v>0.208163667411007</v>
      </c>
      <c r="I14" s="176">
        <v>0.19760708507195801</v>
      </c>
      <c r="J14" s="176">
        <v>0.223889309263863</v>
      </c>
      <c r="K14" s="159"/>
    </row>
    <row r="15" spans="1:11" s="6" customFormat="1" ht="20.100000000000001" customHeight="1" x14ac:dyDescent="0.25">
      <c r="A15" s="179" t="s">
        <v>115</v>
      </c>
      <c r="B15" s="178">
        <v>2.31835324715047</v>
      </c>
      <c r="C15" s="178">
        <v>4.0692981310224896</v>
      </c>
      <c r="D15" s="178">
        <v>3.0921750520101101</v>
      </c>
      <c r="E15" s="178">
        <v>3.4941481782599899</v>
      </c>
      <c r="F15" s="178">
        <v>3.3894396321658502</v>
      </c>
      <c r="G15" s="178">
        <v>3.7826318593500301</v>
      </c>
      <c r="H15" s="178">
        <v>2.6382577759724199</v>
      </c>
      <c r="I15" s="178">
        <v>2.2764618455969301</v>
      </c>
      <c r="J15" s="178">
        <v>2.7217238425347698</v>
      </c>
      <c r="K15" s="159"/>
    </row>
    <row r="16" spans="1:11" s="6" customFormat="1" ht="20.100000000000001" customHeight="1" x14ac:dyDescent="0.25">
      <c r="A16" s="179" t="s">
        <v>168</v>
      </c>
      <c r="B16" s="178">
        <v>0.96264622038729997</v>
      </c>
      <c r="C16" s="178">
        <v>1.0272588638963001</v>
      </c>
      <c r="D16" s="178">
        <v>0.82717020718594303</v>
      </c>
      <c r="E16" s="178">
        <v>1.06216696269982</v>
      </c>
      <c r="F16" s="178">
        <v>1.0484882262783899</v>
      </c>
      <c r="G16" s="178">
        <v>1.0874505928853799</v>
      </c>
      <c r="H16" s="178">
        <v>0.68234660925726598</v>
      </c>
      <c r="I16" s="178">
        <v>0.83142242923683296</v>
      </c>
      <c r="J16" s="178">
        <v>0.66570243949474495</v>
      </c>
      <c r="K16" s="159"/>
    </row>
    <row r="17" spans="1:11" s="6" customFormat="1" ht="20.100000000000001" customHeight="1" x14ac:dyDescent="0.25">
      <c r="A17" s="179" t="s">
        <v>5</v>
      </c>
      <c r="B17" s="180">
        <v>0.85152660063310504</v>
      </c>
      <c r="C17" s="180">
        <v>0.92299127853034002</v>
      </c>
      <c r="D17" s="180">
        <v>0.92549143944197798</v>
      </c>
      <c r="E17" s="180">
        <v>0.73244147157190598</v>
      </c>
      <c r="F17" s="180">
        <v>0.80531561461793999</v>
      </c>
      <c r="G17" s="180">
        <v>0.88187187641980902</v>
      </c>
      <c r="H17" s="180">
        <v>0.89020350212967403</v>
      </c>
      <c r="I17" s="180">
        <v>0.95475113122171995</v>
      </c>
      <c r="J17" s="180">
        <v>0.90237543453070701</v>
      </c>
      <c r="K17" s="159"/>
    </row>
    <row r="18" spans="1:11" s="6" customFormat="1" ht="20.100000000000001" customHeight="1" x14ac:dyDescent="0.25">
      <c r="A18" s="181" t="s">
        <v>171</v>
      </c>
      <c r="B18" s="176">
        <v>9.3937847969301092E-3</v>
      </c>
      <c r="C18" s="176">
        <v>9.0319695953498796E-3</v>
      </c>
      <c r="D18" s="176">
        <v>5.9217804386022003E-3</v>
      </c>
      <c r="E18" s="176">
        <v>1.10593017694883E-2</v>
      </c>
      <c r="F18" s="176">
        <v>7.9214297214619204E-3</v>
      </c>
      <c r="G18" s="176">
        <v>8.6580086580086597E-3</v>
      </c>
      <c r="H18" s="176">
        <v>7.6513857874688004E-3</v>
      </c>
      <c r="I18" s="176">
        <v>8.8989185046410603E-3</v>
      </c>
      <c r="J18" s="176">
        <v>8.13966057723489E-3</v>
      </c>
      <c r="K18" s="159"/>
    </row>
    <row r="19" spans="1:11" s="6" customFormat="1" ht="20.100000000000001" customHeight="1" x14ac:dyDescent="0.25">
      <c r="A19" s="293" t="s">
        <v>172</v>
      </c>
      <c r="B19" s="264">
        <v>0.43995337636946502</v>
      </c>
      <c r="C19" s="264">
        <v>0.725009600993478</v>
      </c>
      <c r="D19" s="264">
        <v>0.45494085768850101</v>
      </c>
      <c r="E19" s="264">
        <v>0.63584808386320701</v>
      </c>
      <c r="F19" s="264">
        <v>0.45640751625255999</v>
      </c>
      <c r="G19" s="264">
        <v>0.59349137788914896</v>
      </c>
      <c r="H19" s="264">
        <v>0.49949621626256802</v>
      </c>
      <c r="I19" s="264">
        <v>0.46967242034108603</v>
      </c>
      <c r="J19" s="264">
        <v>0.43755589297138803</v>
      </c>
      <c r="K19" s="159"/>
    </row>
    <row r="20" spans="1:11" s="6" customFormat="1" ht="20.100000000000001" customHeight="1" x14ac:dyDescent="0.25">
      <c r="A20" s="293" t="s">
        <v>5</v>
      </c>
      <c r="B20" s="201">
        <v>0.93860684769775704</v>
      </c>
      <c r="C20" s="201">
        <v>1</v>
      </c>
      <c r="D20" s="201">
        <v>0.96703296703296704</v>
      </c>
      <c r="E20" s="201">
        <v>0.92432432432432399</v>
      </c>
      <c r="F20" s="201">
        <v>0.95528455284552904</v>
      </c>
      <c r="G20" s="201">
        <v>1</v>
      </c>
      <c r="H20" s="201">
        <v>0.99141630901287603</v>
      </c>
      <c r="I20" s="201">
        <v>1</v>
      </c>
      <c r="J20" s="201">
        <v>0.888446215139442</v>
      </c>
      <c r="K20" s="159"/>
    </row>
    <row r="21" spans="1:11" s="6" customFormat="1" ht="20.100000000000001" customHeight="1" x14ac:dyDescent="0.25">
      <c r="A21" s="181" t="s">
        <v>173</v>
      </c>
      <c r="B21" s="176">
        <v>3.21518088858328E-2</v>
      </c>
      <c r="C21" s="176">
        <v>3.0449362843729001E-2</v>
      </c>
      <c r="D21" s="176">
        <v>3.0454870827097E-2</v>
      </c>
      <c r="E21" s="176">
        <v>2.4928263988522201E-2</v>
      </c>
      <c r="F21" s="176">
        <v>2.5213331186604401E-2</v>
      </c>
      <c r="G21" s="176">
        <v>3.8359788359788399E-2</v>
      </c>
      <c r="H21" s="176">
        <v>3.5005910941810103E-2</v>
      </c>
      <c r="I21" s="176">
        <v>3.4403474410287002E-2</v>
      </c>
      <c r="J21" s="176">
        <v>3.6115014593016997E-2</v>
      </c>
      <c r="K21" s="159"/>
    </row>
    <row r="22" spans="1:11" s="6" customFormat="1" ht="20.100000000000001" customHeight="1" x14ac:dyDescent="0.25">
      <c r="A22" s="177" t="s">
        <v>199</v>
      </c>
      <c r="B22" s="178">
        <v>0.23401679044236401</v>
      </c>
      <c r="C22" s="178">
        <v>0.223645320197044</v>
      </c>
      <c r="D22" s="178">
        <v>0.188102893890675</v>
      </c>
      <c r="E22" s="178">
        <v>0.173967459324155</v>
      </c>
      <c r="F22" s="178">
        <v>0.17698915009041599</v>
      </c>
      <c r="G22" s="178">
        <v>0.263636363636364</v>
      </c>
      <c r="H22" s="178">
        <v>0.21184419713831501</v>
      </c>
      <c r="I22" s="178">
        <v>0.203731719616742</v>
      </c>
      <c r="J22" s="178">
        <v>0.21049647177419401</v>
      </c>
      <c r="K22" s="159"/>
    </row>
    <row r="23" spans="1:11" s="6" customFormat="1" ht="20.100000000000001" customHeight="1" x14ac:dyDescent="0.25">
      <c r="A23" s="179" t="s">
        <v>5</v>
      </c>
      <c r="B23" s="184">
        <v>1</v>
      </c>
      <c r="C23" s="184">
        <v>1</v>
      </c>
      <c r="D23" s="184">
        <v>1</v>
      </c>
      <c r="E23" s="184">
        <v>1</v>
      </c>
      <c r="F23" s="184">
        <v>1</v>
      </c>
      <c r="G23" s="184">
        <v>1</v>
      </c>
      <c r="H23" s="184">
        <v>1</v>
      </c>
      <c r="I23" s="184">
        <v>1</v>
      </c>
      <c r="J23" s="184">
        <v>0.98832684824902695</v>
      </c>
      <c r="K23" s="159"/>
    </row>
    <row r="24" spans="1:11" s="6" customFormat="1" ht="20.100000000000001" customHeight="1" x14ac:dyDescent="0.25">
      <c r="A24" s="181" t="s">
        <v>174</v>
      </c>
      <c r="B24" s="176">
        <v>3.5268282944790701E-3</v>
      </c>
      <c r="C24" s="176">
        <v>3.3534540576794099E-3</v>
      </c>
      <c r="D24" s="176">
        <v>3.7743215982299701E-3</v>
      </c>
      <c r="E24" s="176">
        <v>5.2606408417025302E-3</v>
      </c>
      <c r="F24" s="176">
        <v>3.50990178715183E-3</v>
      </c>
      <c r="G24" s="176">
        <v>4.68975468975469E-3</v>
      </c>
      <c r="H24" s="176">
        <v>5.0243005385524802E-3</v>
      </c>
      <c r="I24" s="176">
        <v>4.1726986289704502E-3</v>
      </c>
      <c r="J24" s="176">
        <v>9.9124418981731705E-3</v>
      </c>
      <c r="K24" s="159"/>
    </row>
    <row r="25" spans="1:11" s="6" customFormat="1" ht="20.100000000000001" customHeight="1" x14ac:dyDescent="0.25">
      <c r="A25" s="293" t="s">
        <v>115</v>
      </c>
      <c r="B25" s="264">
        <v>3.76409850195982E-2</v>
      </c>
      <c r="C25" s="264">
        <v>5.6633393918479602E-2</v>
      </c>
      <c r="D25" s="264">
        <v>5.68630795867427E-2</v>
      </c>
      <c r="E25" s="264">
        <v>7.3455575653817204E-2</v>
      </c>
      <c r="F25" s="264">
        <v>4.9096201980874103E-2</v>
      </c>
      <c r="G25" s="264">
        <v>6.7025280560950001E-2</v>
      </c>
      <c r="H25" s="264">
        <v>6.3677778785893702E-2</v>
      </c>
      <c r="I25" s="264">
        <v>4.8070084220749598E-2</v>
      </c>
      <c r="J25" s="264">
        <v>0.12050119561628</v>
      </c>
      <c r="K25" s="159"/>
    </row>
    <row r="26" spans="1:11" ht="20.100000000000001" customHeight="1" x14ac:dyDescent="0.25">
      <c r="A26" s="293" t="s">
        <v>5</v>
      </c>
      <c r="B26" s="201">
        <v>0.786163522012579</v>
      </c>
      <c r="C26" s="201">
        <v>0.90666666666666695</v>
      </c>
      <c r="D26" s="201">
        <v>0.89655172413793105</v>
      </c>
      <c r="E26" s="201">
        <v>0.79545454545454497</v>
      </c>
      <c r="F26" s="201">
        <v>0.78899082568807299</v>
      </c>
      <c r="G26" s="201">
        <v>0.92307692307692302</v>
      </c>
      <c r="H26" s="201">
        <v>0.88888888888888895</v>
      </c>
      <c r="I26" s="201">
        <v>0.89795918367346905</v>
      </c>
      <c r="J26" s="201">
        <v>0.91603053435114501</v>
      </c>
      <c r="K26" s="159"/>
    </row>
    <row r="27" spans="1:11" ht="20.100000000000001" customHeight="1" x14ac:dyDescent="0.25">
      <c r="A27" s="181" t="s">
        <v>175</v>
      </c>
      <c r="B27" s="176">
        <v>0.27133287491959301</v>
      </c>
      <c r="C27" s="176">
        <v>0.24042029957522901</v>
      </c>
      <c r="D27" s="176">
        <v>0.243118370534262</v>
      </c>
      <c r="E27" s="176">
        <v>0.22973457675753201</v>
      </c>
      <c r="F27" s="176">
        <v>0.26955401706649501</v>
      </c>
      <c r="G27" s="176">
        <v>0.19047619047618999</v>
      </c>
      <c r="H27" s="176">
        <v>0.26257717062918701</v>
      </c>
      <c r="I27" s="176">
        <v>0.25232053138039701</v>
      </c>
      <c r="J27" s="176">
        <v>0.21833315317263</v>
      </c>
      <c r="K27" s="159"/>
    </row>
    <row r="28" spans="1:11" ht="20.100000000000001" customHeight="1" x14ac:dyDescent="0.25">
      <c r="A28" s="179" t="s">
        <v>115</v>
      </c>
      <c r="B28" s="178">
        <v>2.8958701210832398</v>
      </c>
      <c r="C28" s="178">
        <v>4.0602367879955299</v>
      </c>
      <c r="D28" s="178">
        <v>3.6627666437253601</v>
      </c>
      <c r="E28" s="178">
        <v>3.2078383777002202</v>
      </c>
      <c r="F28" s="178">
        <v>3.7704982273568501</v>
      </c>
      <c r="G28" s="178">
        <v>2.72225754893705</v>
      </c>
      <c r="H28" s="178">
        <v>3.3278922821699699</v>
      </c>
      <c r="I28" s="178">
        <v>2.90676856216492</v>
      </c>
      <c r="J28" s="178">
        <v>2.6541800971184402</v>
      </c>
      <c r="K28" s="159"/>
    </row>
    <row r="29" spans="1:11" ht="20.100000000000001" customHeight="1" thickBot="1" x14ac:dyDescent="0.3">
      <c r="A29" s="185" t="s">
        <v>5</v>
      </c>
      <c r="B29" s="186">
        <v>0.85898221949724096</v>
      </c>
      <c r="C29" s="186">
        <v>0.94048726055421195</v>
      </c>
      <c r="D29" s="186">
        <v>0.92371520342612401</v>
      </c>
      <c r="E29" s="186">
        <v>0.70049440541243801</v>
      </c>
      <c r="F29" s="186">
        <v>0.829411061999761</v>
      </c>
      <c r="G29" s="186">
        <v>0.92171717171717205</v>
      </c>
      <c r="H29" s="186">
        <v>0.895947973986994</v>
      </c>
      <c r="I29" s="186">
        <v>0.94296321295983798</v>
      </c>
      <c r="J29" s="186">
        <v>0.87152193286463997</v>
      </c>
      <c r="K29" s="159"/>
    </row>
    <row r="30" spans="1:11" ht="33" customHeight="1" thickTop="1" thickBot="1" x14ac:dyDescent="0.2">
      <c r="A30" s="84"/>
      <c r="B30" s="146" t="s">
        <v>128</v>
      </c>
      <c r="C30" s="147" t="s">
        <v>129</v>
      </c>
      <c r="D30" s="147" t="s">
        <v>130</v>
      </c>
      <c r="E30" s="147" t="s">
        <v>131</v>
      </c>
      <c r="F30" s="147" t="s">
        <v>132</v>
      </c>
      <c r="G30" s="147" t="s">
        <v>133</v>
      </c>
      <c r="H30" s="147" t="s">
        <v>134</v>
      </c>
      <c r="I30" s="147" t="s">
        <v>135</v>
      </c>
      <c r="J30" s="147" t="s">
        <v>136</v>
      </c>
      <c r="K30" s="187" t="s">
        <v>2</v>
      </c>
    </row>
    <row r="31" spans="1:11" ht="20.100000000000001" customHeight="1" thickTop="1" x14ac:dyDescent="0.15">
      <c r="A31" s="175" t="s">
        <v>167</v>
      </c>
      <c r="B31" s="176">
        <v>0.19312568885986001</v>
      </c>
      <c r="C31" s="176">
        <v>0.142338881775502</v>
      </c>
      <c r="D31" s="176">
        <v>0.153664026190407</v>
      </c>
      <c r="E31" s="176">
        <v>0.17339854660933501</v>
      </c>
      <c r="F31" s="176">
        <v>0.16139422523869801</v>
      </c>
      <c r="G31" s="176">
        <v>0.14128646870400799</v>
      </c>
      <c r="H31" s="176">
        <v>0.14580050195529101</v>
      </c>
      <c r="I31" s="176">
        <v>0.152475766308619</v>
      </c>
      <c r="J31" s="176">
        <v>0.14016018306636199</v>
      </c>
      <c r="K31" s="188">
        <v>0.15918127109584301</v>
      </c>
    </row>
    <row r="32" spans="1:11" ht="20.100000000000001" customHeight="1" x14ac:dyDescent="0.15">
      <c r="A32" s="177" t="s">
        <v>199</v>
      </c>
      <c r="B32" s="178">
        <v>1.8926206795712399</v>
      </c>
      <c r="C32" s="178">
        <v>1.88268279946747</v>
      </c>
      <c r="D32" s="178">
        <v>1.9478320410775101</v>
      </c>
      <c r="E32" s="178">
        <v>2.2375289281487198</v>
      </c>
      <c r="F32" s="178">
        <v>1.87682013428026</v>
      </c>
      <c r="G32" s="178">
        <v>2.5009846094433601</v>
      </c>
      <c r="H32" s="178">
        <v>2.28973172648797</v>
      </c>
      <c r="I32" s="178">
        <v>1.85090366714264</v>
      </c>
      <c r="J32" s="178">
        <v>1.4508287489118801</v>
      </c>
      <c r="K32" s="189">
        <v>1.9693343117590101</v>
      </c>
    </row>
    <row r="33" spans="1:11" ht="20.100000000000001" customHeight="1" x14ac:dyDescent="0.15">
      <c r="A33" s="179" t="s">
        <v>168</v>
      </c>
      <c r="B33" s="178">
        <v>0.72135396813295705</v>
      </c>
      <c r="C33" s="178">
        <v>0.50200702458605095</v>
      </c>
      <c r="D33" s="178">
        <v>0.53327246906066095</v>
      </c>
      <c r="E33" s="178">
        <v>0.71813949023184398</v>
      </c>
      <c r="F33" s="178">
        <v>0.55279747832939297</v>
      </c>
      <c r="G33" s="178">
        <v>0.68113522537562599</v>
      </c>
      <c r="H33" s="178">
        <v>0.62489055659787396</v>
      </c>
      <c r="I33" s="178">
        <v>0.553231939163498</v>
      </c>
      <c r="J33" s="178">
        <v>0.58333333333333304</v>
      </c>
      <c r="K33" s="189">
        <v>0.60525234071705902</v>
      </c>
    </row>
    <row r="34" spans="1:11" ht="20.100000000000001" customHeight="1" x14ac:dyDescent="0.15">
      <c r="A34" s="179" t="s">
        <v>5</v>
      </c>
      <c r="B34" s="180">
        <v>0.91481716339040398</v>
      </c>
      <c r="C34" s="180">
        <v>0.98350824587706098</v>
      </c>
      <c r="D34" s="180">
        <v>0.93760700019022303</v>
      </c>
      <c r="E34" s="180">
        <v>0.90608916516275695</v>
      </c>
      <c r="F34" s="180">
        <v>0.95794725588025698</v>
      </c>
      <c r="G34" s="180">
        <v>0.80821078431372595</v>
      </c>
      <c r="H34" s="180">
        <v>0.96577261809447601</v>
      </c>
      <c r="I34" s="180">
        <v>0.98281786941580795</v>
      </c>
      <c r="J34" s="180">
        <v>1</v>
      </c>
      <c r="K34" s="190">
        <v>0.92020611444094702</v>
      </c>
    </row>
    <row r="35" spans="1:11" ht="20.100000000000001" customHeight="1" x14ac:dyDescent="0.15">
      <c r="A35" s="181" t="s">
        <v>169</v>
      </c>
      <c r="B35" s="176">
        <v>0.29681185451279801</v>
      </c>
      <c r="C35" s="176">
        <v>0.26959738227343899</v>
      </c>
      <c r="D35" s="176">
        <v>0.29025751951126799</v>
      </c>
      <c r="E35" s="176">
        <v>0.27931989661686801</v>
      </c>
      <c r="F35" s="176">
        <v>0.27073507419762999</v>
      </c>
      <c r="G35" s="176">
        <v>0.28794043805731101</v>
      </c>
      <c r="H35" s="176">
        <v>0.29136753633339202</v>
      </c>
      <c r="I35" s="176">
        <v>0.27508514540214801</v>
      </c>
      <c r="J35" s="176">
        <v>0.28489702517162502</v>
      </c>
      <c r="K35" s="188">
        <v>0.28283658540352202</v>
      </c>
    </row>
    <row r="36" spans="1:11" ht="20.100000000000001" customHeight="1" x14ac:dyDescent="0.15">
      <c r="A36" s="292" t="s">
        <v>199</v>
      </c>
      <c r="B36" s="264">
        <v>2.9087391589859402</v>
      </c>
      <c r="C36" s="264">
        <v>3.56590095451359</v>
      </c>
      <c r="D36" s="264">
        <v>3.6792794688795198</v>
      </c>
      <c r="E36" s="264">
        <v>3.6043344140354301</v>
      </c>
      <c r="F36" s="264">
        <v>3.1483222993789002</v>
      </c>
      <c r="G36" s="264">
        <v>5.09698211458862</v>
      </c>
      <c r="H36" s="264">
        <v>4.5757969490103898</v>
      </c>
      <c r="I36" s="264">
        <v>3.33925919329858</v>
      </c>
      <c r="J36" s="264">
        <v>2.9490314977882299</v>
      </c>
      <c r="K36" s="294">
        <v>3.49915406769522</v>
      </c>
    </row>
    <row r="37" spans="1:11" ht="20.100000000000001" customHeight="1" x14ac:dyDescent="0.15">
      <c r="A37" s="293" t="s">
        <v>168</v>
      </c>
      <c r="B37" s="264">
        <v>1.1086376458031599</v>
      </c>
      <c r="C37" s="264">
        <v>0.95082789764174602</v>
      </c>
      <c r="D37" s="264">
        <v>1.0073037127206299</v>
      </c>
      <c r="E37" s="264">
        <v>1.15681850909615</v>
      </c>
      <c r="F37" s="264">
        <v>0.92730496453900702</v>
      </c>
      <c r="G37" s="264">
        <v>1.3881469115192</v>
      </c>
      <c r="H37" s="264">
        <v>1.24878048780488</v>
      </c>
      <c r="I37" s="264">
        <v>0.99809885931558895</v>
      </c>
      <c r="J37" s="264">
        <v>1.1857142857142899</v>
      </c>
      <c r="K37" s="294">
        <v>1.07542491762633</v>
      </c>
    </row>
    <row r="38" spans="1:11" ht="20.100000000000001" customHeight="1" x14ac:dyDescent="0.15">
      <c r="A38" s="293" t="s">
        <v>5</v>
      </c>
      <c r="B38" s="201">
        <v>0.91335442167514802</v>
      </c>
      <c r="C38" s="201">
        <v>0.96649076517150401</v>
      </c>
      <c r="D38" s="201">
        <v>0.91903323262839898</v>
      </c>
      <c r="E38" s="201">
        <v>0.86385892116182605</v>
      </c>
      <c r="F38" s="201">
        <v>0.89589972381559402</v>
      </c>
      <c r="G38" s="201">
        <v>0.77931449188214097</v>
      </c>
      <c r="H38" s="201">
        <v>0.92487980769230804</v>
      </c>
      <c r="I38" s="201">
        <v>0.958095238095238</v>
      </c>
      <c r="J38" s="201">
        <v>1</v>
      </c>
      <c r="K38" s="295">
        <v>0.90174427423024395</v>
      </c>
    </row>
    <row r="39" spans="1:11" ht="20.100000000000001" customHeight="1" x14ac:dyDescent="0.15">
      <c r="A39" s="181" t="s">
        <v>170</v>
      </c>
      <c r="B39" s="176">
        <v>0.21320978078948399</v>
      </c>
      <c r="C39" s="176">
        <v>0.23033148385261101</v>
      </c>
      <c r="D39" s="176">
        <v>0.22752915728859099</v>
      </c>
      <c r="E39" s="176">
        <v>0.21888944263511101</v>
      </c>
      <c r="F39" s="176">
        <v>0.23271597837340399</v>
      </c>
      <c r="G39" s="176">
        <v>0.21028482382477701</v>
      </c>
      <c r="H39" s="176">
        <v>0.209274499503881</v>
      </c>
      <c r="I39" s="176">
        <v>0.229237621168457</v>
      </c>
      <c r="J39" s="176">
        <v>0.21167048054919901</v>
      </c>
      <c r="K39" s="188">
        <v>0.22132381078219601</v>
      </c>
    </row>
    <row r="40" spans="1:11" ht="20.100000000000001" customHeight="1" x14ac:dyDescent="0.15">
      <c r="A40" s="179" t="s">
        <v>115</v>
      </c>
      <c r="B40" s="178">
        <v>2.0894436291271599</v>
      </c>
      <c r="C40" s="178">
        <v>3.04654018224671</v>
      </c>
      <c r="D40" s="178">
        <v>2.8841401194117</v>
      </c>
      <c r="E40" s="178">
        <v>2.8245418980694201</v>
      </c>
      <c r="F40" s="178">
        <v>2.7062060810042499</v>
      </c>
      <c r="G40" s="178">
        <v>3.7223600590305899</v>
      </c>
      <c r="H40" s="178">
        <v>3.2865624921227501</v>
      </c>
      <c r="I40" s="178">
        <v>2.78271599441549</v>
      </c>
      <c r="J40" s="178">
        <v>2.1910474983567099</v>
      </c>
      <c r="K40" s="189">
        <v>2.7381398049033501</v>
      </c>
    </row>
    <row r="41" spans="1:11" ht="20.100000000000001" customHeight="1" x14ac:dyDescent="0.15">
      <c r="A41" s="179" t="s">
        <v>168</v>
      </c>
      <c r="B41" s="178">
        <v>0.79637112144545197</v>
      </c>
      <c r="C41" s="178">
        <v>0.81234320120421499</v>
      </c>
      <c r="D41" s="178">
        <v>0.78961249746398898</v>
      </c>
      <c r="E41" s="178">
        <v>0.90654250468007502</v>
      </c>
      <c r="F41" s="178">
        <v>0.79708431836091398</v>
      </c>
      <c r="G41" s="178">
        <v>1.01377295492487</v>
      </c>
      <c r="H41" s="178">
        <v>0.89693558474046298</v>
      </c>
      <c r="I41" s="178">
        <v>0.83174904942965799</v>
      </c>
      <c r="J41" s="178">
        <v>0.88095238095238104</v>
      </c>
      <c r="K41" s="189">
        <v>0.84153590186931104</v>
      </c>
    </row>
    <row r="42" spans="1:11" ht="20.100000000000001" customHeight="1" x14ac:dyDescent="0.15">
      <c r="A42" s="179" t="s">
        <v>5</v>
      </c>
      <c r="B42" s="180">
        <v>0.87880528431935701</v>
      </c>
      <c r="C42" s="180">
        <v>0.96170475602223604</v>
      </c>
      <c r="D42" s="180">
        <v>0.91829393627954803</v>
      </c>
      <c r="E42" s="180">
        <v>0.80647040135550097</v>
      </c>
      <c r="F42" s="180">
        <v>0.86455758774097902</v>
      </c>
      <c r="G42" s="180">
        <v>0.76451214491560304</v>
      </c>
      <c r="H42" s="180">
        <v>0.87309998605494399</v>
      </c>
      <c r="I42" s="180">
        <v>0.95085714285714296</v>
      </c>
      <c r="J42" s="180">
        <v>1</v>
      </c>
      <c r="K42" s="190">
        <v>0.86753554869822802</v>
      </c>
    </row>
    <row r="43" spans="1:11" ht="20.100000000000001" customHeight="1" x14ac:dyDescent="0.15">
      <c r="A43" s="181" t="s">
        <v>171</v>
      </c>
      <c r="B43" s="176">
        <v>9.2868514511981106E-3</v>
      </c>
      <c r="C43" s="176">
        <v>8.9628681177976992E-3</v>
      </c>
      <c r="D43" s="176">
        <v>7.6291251351904401E-3</v>
      </c>
      <c r="E43" s="176">
        <v>8.9359186842989796E-3</v>
      </c>
      <c r="F43" s="176">
        <v>8.3400437133325702E-3</v>
      </c>
      <c r="G43" s="176">
        <v>1.18604449831183E-2</v>
      </c>
      <c r="H43" s="176">
        <v>9.8056382419891407E-3</v>
      </c>
      <c r="I43" s="176">
        <v>7.8595755829185196E-3</v>
      </c>
      <c r="J43" s="176">
        <v>2.2883295194508001E-2</v>
      </c>
      <c r="K43" s="188">
        <v>8.8184268914830704E-3</v>
      </c>
    </row>
    <row r="44" spans="1:11" ht="20.100000000000001" customHeight="1" x14ac:dyDescent="0.15">
      <c r="A44" s="293" t="s">
        <v>172</v>
      </c>
      <c r="B44" s="264">
        <v>0.41332711980036801</v>
      </c>
      <c r="C44" s="264">
        <v>0.55722625154785099</v>
      </c>
      <c r="D44" s="264">
        <v>0.47268393925015301</v>
      </c>
      <c r="E44" s="264">
        <v>0.48765647226398501</v>
      </c>
      <c r="F44" s="264">
        <v>0.41873023665477899</v>
      </c>
      <c r="G44" s="264">
        <v>0.96597919971796198</v>
      </c>
      <c r="H44" s="264">
        <v>0.75295130018554901</v>
      </c>
      <c r="I44" s="264">
        <v>0.44772778150884301</v>
      </c>
      <c r="J44" s="264">
        <v>1.00419250370296</v>
      </c>
      <c r="K44" s="294">
        <v>0.489950205080247</v>
      </c>
    </row>
    <row r="45" spans="1:11" ht="20.100000000000001" customHeight="1" x14ac:dyDescent="0.15">
      <c r="A45" s="293" t="s">
        <v>5</v>
      </c>
      <c r="B45" s="201">
        <v>0.92967032967033003</v>
      </c>
      <c r="C45" s="201">
        <v>0.99206349206349198</v>
      </c>
      <c r="D45" s="201">
        <v>0.90804597701149403</v>
      </c>
      <c r="E45" s="201">
        <v>0.89105058365758805</v>
      </c>
      <c r="F45" s="201">
        <v>1</v>
      </c>
      <c r="G45" s="201">
        <v>0.92700729927007297</v>
      </c>
      <c r="H45" s="201">
        <v>0.94345238095238104</v>
      </c>
      <c r="I45" s="201">
        <v>1</v>
      </c>
      <c r="J45" s="201">
        <v>1</v>
      </c>
      <c r="K45" s="295">
        <v>0.93461762988908403</v>
      </c>
    </row>
    <row r="46" spans="1:11" ht="20.100000000000001" customHeight="1" x14ac:dyDescent="0.15">
      <c r="A46" s="181" t="s">
        <v>173</v>
      </c>
      <c r="B46" s="176">
        <v>5.11082989753847E-2</v>
      </c>
      <c r="C46" s="176">
        <v>3.8839095177123299E-2</v>
      </c>
      <c r="D46" s="176">
        <v>3.3556458449036902E-2</v>
      </c>
      <c r="E46" s="176">
        <v>5.05789223583408E-2</v>
      </c>
      <c r="F46" s="176">
        <v>3.1519613482111998E-2</v>
      </c>
      <c r="G46" s="176">
        <v>3.5927625313825602E-2</v>
      </c>
      <c r="H46" s="176">
        <v>3.90182688379151E-2</v>
      </c>
      <c r="I46" s="176">
        <v>2.56746135708672E-2</v>
      </c>
      <c r="J46" s="176">
        <v>8.0091533180778E-3</v>
      </c>
      <c r="K46" s="188">
        <v>3.7332884890271603E-2</v>
      </c>
    </row>
    <row r="47" spans="1:11" ht="20.100000000000001" customHeight="1" x14ac:dyDescent="0.15">
      <c r="A47" s="177" t="s">
        <v>199</v>
      </c>
      <c r="B47" s="178">
        <v>0.26463749735785203</v>
      </c>
      <c r="C47" s="178">
        <v>0.27286356821589203</v>
      </c>
      <c r="D47" s="178">
        <v>0.21837549933422101</v>
      </c>
      <c r="E47" s="178">
        <v>0.29169173183610703</v>
      </c>
      <c r="F47" s="178">
        <v>0.195295794725588</v>
      </c>
      <c r="G47" s="178">
        <v>0.25428921568627499</v>
      </c>
      <c r="H47" s="178">
        <v>0.267614091273018</v>
      </c>
      <c r="I47" s="178">
        <v>0.16838487972508601</v>
      </c>
      <c r="J47" s="178">
        <v>5.7142857142857099E-2</v>
      </c>
      <c r="K47" s="189">
        <v>0.23453063688499901</v>
      </c>
    </row>
    <row r="48" spans="1:11" ht="20.100000000000001" customHeight="1" x14ac:dyDescent="0.15">
      <c r="A48" s="179" t="s">
        <v>5</v>
      </c>
      <c r="B48" s="184">
        <v>1</v>
      </c>
      <c r="C48" s="184">
        <v>1</v>
      </c>
      <c r="D48" s="184">
        <v>1</v>
      </c>
      <c r="E48" s="184">
        <v>0.98808432630614096</v>
      </c>
      <c r="F48" s="184">
        <v>1</v>
      </c>
      <c r="G48" s="184">
        <v>0.64096385542168699</v>
      </c>
      <c r="H48" s="184">
        <v>0.994016454749439</v>
      </c>
      <c r="I48" s="184">
        <v>1</v>
      </c>
      <c r="J48" s="184">
        <v>1</v>
      </c>
      <c r="K48" s="191">
        <v>0.98860084574370299</v>
      </c>
    </row>
    <row r="49" spans="1:11" ht="20.100000000000001" customHeight="1" x14ac:dyDescent="0.15">
      <c r="A49" s="181" t="s">
        <v>174</v>
      </c>
      <c r="B49" s="176">
        <v>4.2862391313222004E-3</v>
      </c>
      <c r="C49" s="176">
        <v>3.2721582017356701E-3</v>
      </c>
      <c r="D49" s="176">
        <v>5.6706907135131998E-3</v>
      </c>
      <c r="E49" s="176">
        <v>4.2419536166711097E-3</v>
      </c>
      <c r="F49" s="176">
        <v>4.4863683423444203E-3</v>
      </c>
      <c r="G49" s="176">
        <v>3.2897584624707798E-3</v>
      </c>
      <c r="H49" s="176">
        <v>4.0273157065312598E-3</v>
      </c>
      <c r="I49" s="176">
        <v>3.6678019386953099E-3</v>
      </c>
      <c r="J49" s="176">
        <v>3.4324942791761999E-3</v>
      </c>
      <c r="K49" s="188">
        <v>5.0535643501493799E-3</v>
      </c>
    </row>
    <row r="50" spans="1:11" ht="20.100000000000001" customHeight="1" x14ac:dyDescent="0.15">
      <c r="A50" s="293" t="s">
        <v>115</v>
      </c>
      <c r="B50" s="264">
        <v>4.2004897771080102E-2</v>
      </c>
      <c r="C50" s="264">
        <v>4.3280064355574001E-2</v>
      </c>
      <c r="D50" s="264">
        <v>7.18811900264478E-2</v>
      </c>
      <c r="E50" s="264">
        <v>5.4738024711077499E-2</v>
      </c>
      <c r="F50" s="264">
        <v>5.2171051487476902E-2</v>
      </c>
      <c r="G50" s="264">
        <v>5.8233710268901798E-2</v>
      </c>
      <c r="H50" s="264">
        <v>6.3247193405792601E-2</v>
      </c>
      <c r="I50" s="264">
        <v>4.4523455910647797E-2</v>
      </c>
      <c r="J50" s="264">
        <v>3.55304999733521E-2</v>
      </c>
      <c r="K50" s="294">
        <v>6.2520908414150894E-2</v>
      </c>
    </row>
    <row r="51" spans="1:11" ht="20.100000000000001" customHeight="1" x14ac:dyDescent="0.15">
      <c r="A51" s="293" t="s">
        <v>5</v>
      </c>
      <c r="B51" s="201">
        <v>0.85714285714285698</v>
      </c>
      <c r="C51" s="201">
        <v>0.86956521739130399</v>
      </c>
      <c r="D51" s="201">
        <v>0.88659793814432997</v>
      </c>
      <c r="E51" s="201">
        <v>0.76502732240437199</v>
      </c>
      <c r="F51" s="201">
        <v>0.85897435897435903</v>
      </c>
      <c r="G51" s="201">
        <v>0.71052631578947401</v>
      </c>
      <c r="H51" s="201">
        <v>0.89130434782608703</v>
      </c>
      <c r="I51" s="201">
        <v>0.92857142857142905</v>
      </c>
      <c r="J51" s="201">
        <v>1</v>
      </c>
      <c r="K51" s="295">
        <v>0.86044142614601005</v>
      </c>
    </row>
    <row r="52" spans="1:11" ht="20.100000000000001" customHeight="1" x14ac:dyDescent="0.15">
      <c r="A52" s="181" t="s">
        <v>175</v>
      </c>
      <c r="B52" s="176">
        <v>0.21929215822345599</v>
      </c>
      <c r="C52" s="176">
        <v>0.279556124626547</v>
      </c>
      <c r="D52" s="176">
        <v>0.24649966385080799</v>
      </c>
      <c r="E52" s="176">
        <v>0.23282066735434201</v>
      </c>
      <c r="F52" s="176">
        <v>0.25324974117105697</v>
      </c>
      <c r="G52" s="176">
        <v>0.24300926326725</v>
      </c>
      <c r="H52" s="176">
        <v>0.258302690713827</v>
      </c>
      <c r="I52" s="176">
        <v>0.24862457427298901</v>
      </c>
      <c r="J52" s="176">
        <v>0.27288329519450799</v>
      </c>
      <c r="K52" s="188">
        <v>0.24397476134992799</v>
      </c>
    </row>
    <row r="53" spans="1:11" ht="20.100000000000001" customHeight="1" x14ac:dyDescent="0.15">
      <c r="A53" s="179" t="s">
        <v>115</v>
      </c>
      <c r="B53" s="178">
        <v>2.1490505792975498</v>
      </c>
      <c r="C53" s="178">
        <v>3.6976228895088199</v>
      </c>
      <c r="D53" s="178">
        <v>3.12460863656203</v>
      </c>
      <c r="E53" s="178">
        <v>3.0043099464375</v>
      </c>
      <c r="F53" s="178">
        <v>2.9449889705046299</v>
      </c>
      <c r="G53" s="178">
        <v>4.3016322296001999</v>
      </c>
      <c r="H53" s="178">
        <v>4.0565283248889203</v>
      </c>
      <c r="I53" s="178">
        <v>3.0180542613717698</v>
      </c>
      <c r="J53" s="178">
        <v>2.82467474788149</v>
      </c>
      <c r="K53" s="189">
        <v>3.01836934346592</v>
      </c>
    </row>
    <row r="54" spans="1:11" ht="20.100000000000001" customHeight="1" thickBot="1" x14ac:dyDescent="0.2">
      <c r="A54" s="185" t="s">
        <v>5</v>
      </c>
      <c r="B54" s="186">
        <v>0.85014892032762501</v>
      </c>
      <c r="C54" s="186">
        <v>0.96106870229007602</v>
      </c>
      <c r="D54" s="186">
        <v>0.90643898968338699</v>
      </c>
      <c r="E54" s="186">
        <v>0.82143568299482295</v>
      </c>
      <c r="F54" s="186">
        <v>0.83193277310924396</v>
      </c>
      <c r="G54" s="186">
        <v>0.73281083006768799</v>
      </c>
      <c r="H54" s="186">
        <v>0.897412721726359</v>
      </c>
      <c r="I54" s="186">
        <v>0.94942044257112801</v>
      </c>
      <c r="J54" s="186">
        <v>1</v>
      </c>
      <c r="K54" s="192">
        <v>0.86560508658160895</v>
      </c>
    </row>
    <row r="55" spans="1:11" ht="11.25" thickTop="1" x14ac:dyDescent="0.15"/>
  </sheetData>
  <mergeCells count="2">
    <mergeCell ref="A3:J3"/>
    <mergeCell ref="A1:F1"/>
  </mergeCells>
  <pageMargins left="0.59055118110236227" right="0.35433070866141736" top="0.96" bottom="0.59055118110236227" header="0" footer="0"/>
  <pageSetup paperSize="9" scale="56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29" max="10" man="1"/>
  </row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6"/>
    <pageSetUpPr fitToPage="1"/>
  </sheetPr>
  <dimension ref="A1:J47"/>
  <sheetViews>
    <sheetView showGridLines="0" zoomScale="80" zoomScaleNormal="80" workbookViewId="0">
      <selection activeCell="S16" sqref="S16"/>
    </sheetView>
  </sheetViews>
  <sheetFormatPr baseColWidth="10" defaultColWidth="9.140625" defaultRowHeight="10.5" x14ac:dyDescent="0.15"/>
  <cols>
    <col min="1" max="1" width="27.42578125" style="7" customWidth="1"/>
    <col min="2" max="2" width="17" style="7" bestFit="1" customWidth="1"/>
    <col min="3" max="3" width="15.28515625" style="7" bestFit="1" customWidth="1"/>
    <col min="4" max="4" width="10.5703125" style="7" bestFit="1" customWidth="1"/>
    <col min="5" max="5" width="15.140625" style="7" bestFit="1" customWidth="1"/>
    <col min="6" max="6" width="15.28515625" style="7" bestFit="1" customWidth="1"/>
    <col min="7" max="7" width="12" style="7" customWidth="1"/>
    <col min="8" max="8" width="16.5703125" style="7" bestFit="1" customWidth="1"/>
    <col min="9" max="9" width="15.28515625" style="7" bestFit="1" customWidth="1"/>
    <col min="10" max="10" width="10.5703125" style="7" bestFit="1" customWidth="1"/>
    <col min="11" max="16384" width="9.140625" style="7"/>
  </cols>
  <sheetData>
    <row r="1" spans="1:10" ht="18" customHeight="1" x14ac:dyDescent="0.15">
      <c r="A1" s="324" t="s">
        <v>204</v>
      </c>
      <c r="B1" s="324"/>
      <c r="C1" s="324"/>
      <c r="D1" s="324"/>
      <c r="E1" s="324"/>
      <c r="F1" s="324"/>
      <c r="G1" s="324"/>
    </row>
    <row r="2" spans="1:10" s="1" customFormat="1" ht="18" customHeight="1" x14ac:dyDescent="0.2"/>
    <row r="3" spans="1:10" s="1" customFormat="1" ht="18" customHeight="1" x14ac:dyDescent="0.2">
      <c r="A3" s="323" t="s">
        <v>214</v>
      </c>
      <c r="B3" s="323"/>
      <c r="C3" s="323"/>
      <c r="D3" s="323"/>
      <c r="E3" s="323"/>
      <c r="F3" s="323"/>
      <c r="G3" s="323"/>
      <c r="H3" s="323"/>
      <c r="I3" s="323"/>
      <c r="J3" s="323"/>
    </row>
    <row r="4" spans="1:10" s="1" customFormat="1" ht="18" customHeight="1" x14ac:dyDescent="0.2"/>
    <row r="5" spans="1:10" s="6" customFormat="1" ht="33" customHeight="1" x14ac:dyDescent="0.2">
      <c r="A5" s="84"/>
      <c r="B5" s="337" t="s">
        <v>42</v>
      </c>
      <c r="C5" s="338"/>
      <c r="D5" s="338"/>
      <c r="E5" s="339" t="s">
        <v>43</v>
      </c>
      <c r="F5" s="338" t="s">
        <v>43</v>
      </c>
      <c r="G5" s="340" t="s">
        <v>43</v>
      </c>
      <c r="H5" s="338" t="s">
        <v>44</v>
      </c>
      <c r="I5" s="338" t="s">
        <v>44</v>
      </c>
      <c r="J5" s="341" t="s">
        <v>44</v>
      </c>
    </row>
    <row r="6" spans="1:10" s="6" customFormat="1" ht="33" customHeight="1" thickBot="1" x14ac:dyDescent="0.25">
      <c r="A6" s="84"/>
      <c r="B6" s="193" t="s">
        <v>4</v>
      </c>
      <c r="C6" s="194" t="s">
        <v>176</v>
      </c>
      <c r="D6" s="194" t="s">
        <v>5</v>
      </c>
      <c r="E6" s="195" t="s">
        <v>4</v>
      </c>
      <c r="F6" s="194" t="s">
        <v>176</v>
      </c>
      <c r="G6" s="196" t="s">
        <v>5</v>
      </c>
      <c r="H6" s="197" t="s">
        <v>4</v>
      </c>
      <c r="I6" s="194" t="s">
        <v>176</v>
      </c>
      <c r="J6" s="198" t="s">
        <v>5</v>
      </c>
    </row>
    <row r="7" spans="1:10" s="6" customFormat="1" ht="20.100000000000001" customHeight="1" thickTop="1" x14ac:dyDescent="0.2">
      <c r="A7" s="89" t="s">
        <v>119</v>
      </c>
      <c r="B7" s="199">
        <v>1066685</v>
      </c>
      <c r="C7" s="200">
        <v>126</v>
      </c>
      <c r="D7" s="201">
        <v>0.52500000000000002</v>
      </c>
      <c r="E7" s="202">
        <v>781663</v>
      </c>
      <c r="F7" s="200">
        <v>93</v>
      </c>
      <c r="G7" s="203">
        <v>0.68500000000000005</v>
      </c>
      <c r="H7" s="199">
        <v>4775299</v>
      </c>
      <c r="I7" s="200">
        <v>565</v>
      </c>
      <c r="J7" s="201">
        <v>0.77400000000000002</v>
      </c>
    </row>
    <row r="8" spans="1:10" s="6" customFormat="1" ht="20.100000000000001" customHeight="1" x14ac:dyDescent="0.2">
      <c r="A8" s="94" t="s">
        <v>120</v>
      </c>
      <c r="B8" s="166">
        <v>163431</v>
      </c>
      <c r="C8" s="156">
        <v>123</v>
      </c>
      <c r="D8" s="183">
        <v>0.83299999999999996</v>
      </c>
      <c r="E8" s="204">
        <v>163600</v>
      </c>
      <c r="F8" s="156">
        <v>124</v>
      </c>
      <c r="G8" s="205">
        <v>0.83299999999999996</v>
      </c>
      <c r="H8" s="166">
        <v>1272721</v>
      </c>
      <c r="I8" s="156">
        <v>961</v>
      </c>
      <c r="J8" s="183">
        <v>0.82599999999999996</v>
      </c>
    </row>
    <row r="9" spans="1:10" s="6" customFormat="1" ht="20.100000000000001" customHeight="1" x14ac:dyDescent="0.2">
      <c r="A9" s="99" t="s">
        <v>121</v>
      </c>
      <c r="B9" s="199">
        <v>123769</v>
      </c>
      <c r="C9" s="200">
        <v>121</v>
      </c>
      <c r="D9" s="201">
        <v>0.89200000000000002</v>
      </c>
      <c r="E9" s="202">
        <v>124945</v>
      </c>
      <c r="F9" s="200">
        <v>122</v>
      </c>
      <c r="G9" s="203">
        <v>0.88600000000000001</v>
      </c>
      <c r="H9" s="199">
        <v>954956</v>
      </c>
      <c r="I9" s="200">
        <v>936</v>
      </c>
      <c r="J9" s="201">
        <v>0.89</v>
      </c>
    </row>
    <row r="10" spans="1:10" s="6" customFormat="1" ht="20.100000000000001" customHeight="1" x14ac:dyDescent="0.2">
      <c r="A10" s="94" t="s">
        <v>122</v>
      </c>
      <c r="B10" s="166">
        <v>156691</v>
      </c>
      <c r="C10" s="156">
        <v>131</v>
      </c>
      <c r="D10" s="183">
        <v>0.57299999999999995</v>
      </c>
      <c r="E10" s="204">
        <v>158472</v>
      </c>
      <c r="F10" s="156">
        <v>132</v>
      </c>
      <c r="G10" s="205">
        <v>0.57399999999999995</v>
      </c>
      <c r="H10" s="166">
        <v>986239</v>
      </c>
      <c r="I10" s="156">
        <v>823</v>
      </c>
      <c r="J10" s="183">
        <v>0.64100000000000001</v>
      </c>
    </row>
    <row r="11" spans="1:10" s="6" customFormat="1" ht="20.100000000000001" customHeight="1" x14ac:dyDescent="0.2">
      <c r="A11" s="99" t="s">
        <v>123</v>
      </c>
      <c r="B11" s="199">
        <v>214313</v>
      </c>
      <c r="C11" s="200">
        <v>97</v>
      </c>
      <c r="D11" s="201">
        <v>0.622</v>
      </c>
      <c r="E11" s="202">
        <v>200387</v>
      </c>
      <c r="F11" s="200">
        <v>90</v>
      </c>
      <c r="G11" s="203">
        <v>0.66300000000000003</v>
      </c>
      <c r="H11" s="199">
        <v>1874714</v>
      </c>
      <c r="I11" s="200">
        <v>844</v>
      </c>
      <c r="J11" s="201">
        <v>0.69799999999999995</v>
      </c>
    </row>
    <row r="12" spans="1:10" s="6" customFormat="1" ht="20.100000000000001" customHeight="1" x14ac:dyDescent="0.2">
      <c r="A12" s="94" t="s">
        <v>124</v>
      </c>
      <c r="B12" s="166">
        <v>61132</v>
      </c>
      <c r="C12" s="156">
        <v>105</v>
      </c>
      <c r="D12" s="183">
        <v>0.89500000000000002</v>
      </c>
      <c r="E12" s="204">
        <v>61406</v>
      </c>
      <c r="F12" s="156">
        <v>106</v>
      </c>
      <c r="G12" s="205">
        <v>0.89500000000000002</v>
      </c>
      <c r="H12" s="166">
        <v>556662</v>
      </c>
      <c r="I12" s="156">
        <v>957</v>
      </c>
      <c r="J12" s="183">
        <v>0.70499999999999996</v>
      </c>
    </row>
    <row r="13" spans="1:10" s="6" customFormat="1" ht="20.100000000000001" customHeight="1" x14ac:dyDescent="0.2">
      <c r="A13" s="99" t="s">
        <v>125</v>
      </c>
      <c r="B13" s="199">
        <v>274190</v>
      </c>
      <c r="C13" s="200">
        <v>114</v>
      </c>
      <c r="D13" s="201">
        <v>0.89100000000000001</v>
      </c>
      <c r="E13" s="202">
        <v>275087</v>
      </c>
      <c r="F13" s="200">
        <v>114</v>
      </c>
      <c r="G13" s="203">
        <v>0.88900000000000001</v>
      </c>
      <c r="H13" s="199">
        <v>2070607</v>
      </c>
      <c r="I13" s="200">
        <v>862</v>
      </c>
      <c r="J13" s="201">
        <v>0.80900000000000005</v>
      </c>
    </row>
    <row r="14" spans="1:10" s="6" customFormat="1" ht="20.100000000000001" customHeight="1" x14ac:dyDescent="0.2">
      <c r="A14" s="94" t="s">
        <v>126</v>
      </c>
      <c r="B14" s="166">
        <v>192082</v>
      </c>
      <c r="C14" s="156">
        <v>94</v>
      </c>
      <c r="D14" s="183">
        <v>0.89600000000000002</v>
      </c>
      <c r="E14" s="204">
        <v>191740</v>
      </c>
      <c r="F14" s="156">
        <v>94</v>
      </c>
      <c r="G14" s="205">
        <v>0.89600000000000002</v>
      </c>
      <c r="H14" s="166">
        <v>1292662</v>
      </c>
      <c r="I14" s="156">
        <v>634</v>
      </c>
      <c r="J14" s="183">
        <v>0.95299999999999996</v>
      </c>
    </row>
    <row r="15" spans="1:10" s="6" customFormat="1" ht="20.100000000000001" customHeight="1" x14ac:dyDescent="0.2">
      <c r="A15" s="99" t="s">
        <v>127</v>
      </c>
      <c r="B15" s="199">
        <v>970279</v>
      </c>
      <c r="C15" s="200">
        <v>128</v>
      </c>
      <c r="D15" s="201">
        <v>0.79300000000000004</v>
      </c>
      <c r="E15" s="202">
        <v>951444</v>
      </c>
      <c r="F15" s="200">
        <v>125</v>
      </c>
      <c r="G15" s="203">
        <v>0.80500000000000005</v>
      </c>
      <c r="H15" s="199">
        <v>9056716</v>
      </c>
      <c r="I15" s="200">
        <v>1190</v>
      </c>
      <c r="J15" s="201">
        <v>0.91400000000000003</v>
      </c>
    </row>
    <row r="16" spans="1:10" s="6" customFormat="1" ht="20.100000000000001" customHeight="1" x14ac:dyDescent="0.2">
      <c r="A16" s="94" t="s">
        <v>128</v>
      </c>
      <c r="B16" s="166">
        <v>583120</v>
      </c>
      <c r="C16" s="156">
        <v>117</v>
      </c>
      <c r="D16" s="183">
        <v>0.77600000000000002</v>
      </c>
      <c r="E16" s="204">
        <v>584376</v>
      </c>
      <c r="F16" s="156">
        <v>117</v>
      </c>
      <c r="G16" s="205">
        <v>0.77700000000000002</v>
      </c>
      <c r="H16" s="166">
        <v>3182043</v>
      </c>
      <c r="I16" s="156">
        <v>636</v>
      </c>
      <c r="J16" s="183">
        <v>0.88200000000000001</v>
      </c>
    </row>
    <row r="17" spans="1:10" s="6" customFormat="1" ht="20.100000000000001" customHeight="1" x14ac:dyDescent="0.2">
      <c r="A17" s="99" t="s">
        <v>129</v>
      </c>
      <c r="B17" s="199">
        <v>116309</v>
      </c>
      <c r="C17" s="200">
        <v>109</v>
      </c>
      <c r="D17" s="201">
        <v>0.90100000000000002</v>
      </c>
      <c r="E17" s="202">
        <v>115802</v>
      </c>
      <c r="F17" s="200">
        <v>109</v>
      </c>
      <c r="G17" s="203">
        <v>0.90600000000000003</v>
      </c>
      <c r="H17" s="199">
        <v>911001</v>
      </c>
      <c r="I17" s="200">
        <v>857</v>
      </c>
      <c r="J17" s="201">
        <v>0.96499999999999997</v>
      </c>
    </row>
    <row r="18" spans="1:10" s="6" customFormat="1" ht="20.100000000000001" customHeight="1" x14ac:dyDescent="0.2">
      <c r="A18" s="94" t="s">
        <v>130</v>
      </c>
      <c r="B18" s="166">
        <v>335172</v>
      </c>
      <c r="C18" s="156">
        <v>124</v>
      </c>
      <c r="D18" s="183">
        <v>0.79800000000000004</v>
      </c>
      <c r="E18" s="204">
        <v>334497</v>
      </c>
      <c r="F18" s="156">
        <v>124</v>
      </c>
      <c r="G18" s="205">
        <v>0.79900000000000004</v>
      </c>
      <c r="H18" s="166">
        <v>2419405</v>
      </c>
      <c r="I18" s="156">
        <v>896</v>
      </c>
      <c r="J18" s="183">
        <v>0.9</v>
      </c>
    </row>
    <row r="19" spans="1:10" s="6" customFormat="1" ht="20.100000000000001" customHeight="1" x14ac:dyDescent="0.2">
      <c r="A19" s="99" t="s">
        <v>131</v>
      </c>
      <c r="B19" s="199">
        <v>819765</v>
      </c>
      <c r="C19" s="200">
        <v>123</v>
      </c>
      <c r="D19" s="201">
        <v>0.66100000000000003</v>
      </c>
      <c r="E19" s="202">
        <v>791704</v>
      </c>
      <c r="F19" s="200">
        <v>118</v>
      </c>
      <c r="G19" s="203">
        <v>0.68700000000000006</v>
      </c>
      <c r="H19" s="199">
        <v>5270902</v>
      </c>
      <c r="I19" s="200">
        <v>788</v>
      </c>
      <c r="J19" s="201">
        <v>0.71399999999999997</v>
      </c>
    </row>
    <row r="20" spans="1:10" s="6" customFormat="1" ht="20.100000000000001" customHeight="1" x14ac:dyDescent="0.2">
      <c r="A20" s="94" t="s">
        <v>132</v>
      </c>
      <c r="B20" s="166">
        <v>163437</v>
      </c>
      <c r="C20" s="156">
        <v>109</v>
      </c>
      <c r="D20" s="183">
        <v>0.80100000000000005</v>
      </c>
      <c r="E20" s="204">
        <v>163125</v>
      </c>
      <c r="F20" s="156">
        <v>109</v>
      </c>
      <c r="G20" s="205">
        <v>0.80300000000000005</v>
      </c>
      <c r="H20" s="166">
        <v>1307289</v>
      </c>
      <c r="I20" s="156">
        <v>874</v>
      </c>
      <c r="J20" s="183">
        <v>0.73099999999999998</v>
      </c>
    </row>
    <row r="21" spans="1:10" s="6" customFormat="1" ht="20.100000000000001" customHeight="1" x14ac:dyDescent="0.2">
      <c r="A21" s="99" t="s">
        <v>133</v>
      </c>
      <c r="B21" s="199">
        <v>80330</v>
      </c>
      <c r="C21" s="200">
        <v>123</v>
      </c>
      <c r="D21" s="201">
        <v>0.81799999999999995</v>
      </c>
      <c r="E21" s="202">
        <v>80165</v>
      </c>
      <c r="F21" s="200">
        <v>123</v>
      </c>
      <c r="G21" s="203">
        <v>0.81799999999999995</v>
      </c>
      <c r="H21" s="199">
        <v>625123</v>
      </c>
      <c r="I21" s="200">
        <v>958</v>
      </c>
      <c r="J21" s="201">
        <v>0.68</v>
      </c>
    </row>
    <row r="22" spans="1:10" s="6" customFormat="1" ht="20.100000000000001" customHeight="1" x14ac:dyDescent="0.2">
      <c r="A22" s="94" t="s">
        <v>134</v>
      </c>
      <c r="B22" s="166">
        <v>356210</v>
      </c>
      <c r="C22" s="156">
        <v>163</v>
      </c>
      <c r="D22" s="183">
        <v>0.79800000000000004</v>
      </c>
      <c r="E22" s="204">
        <v>355990</v>
      </c>
      <c r="F22" s="156">
        <v>163</v>
      </c>
      <c r="G22" s="205">
        <v>0.79900000000000004</v>
      </c>
      <c r="H22" s="166">
        <v>2009708</v>
      </c>
      <c r="I22" s="156">
        <v>921</v>
      </c>
      <c r="J22" s="183">
        <v>0.84299999999999997</v>
      </c>
    </row>
    <row r="23" spans="1:10" s="6" customFormat="1" ht="20.100000000000001" customHeight="1" x14ac:dyDescent="0.2">
      <c r="A23" s="99" t="s">
        <v>135</v>
      </c>
      <c r="B23" s="199">
        <v>34784</v>
      </c>
      <c r="C23" s="200">
        <v>111</v>
      </c>
      <c r="D23" s="201">
        <v>0.89200000000000002</v>
      </c>
      <c r="E23" s="202">
        <v>35298</v>
      </c>
      <c r="F23" s="200">
        <v>112</v>
      </c>
      <c r="G23" s="203">
        <v>0.877</v>
      </c>
      <c r="H23" s="199">
        <v>298561</v>
      </c>
      <c r="I23" s="200">
        <v>949</v>
      </c>
      <c r="J23" s="201">
        <v>0.96199999999999997</v>
      </c>
    </row>
    <row r="24" spans="1:10" s="6" customFormat="1" ht="20.100000000000001" customHeight="1" x14ac:dyDescent="0.2">
      <c r="A24" s="94" t="s">
        <v>136</v>
      </c>
      <c r="B24" s="166">
        <v>13450</v>
      </c>
      <c r="C24" s="156">
        <v>80</v>
      </c>
      <c r="D24" s="183">
        <v>1</v>
      </c>
      <c r="E24" s="204">
        <v>13446</v>
      </c>
      <c r="F24" s="156">
        <v>80</v>
      </c>
      <c r="G24" s="205">
        <v>1</v>
      </c>
      <c r="H24" s="166">
        <v>78714</v>
      </c>
      <c r="I24" s="156">
        <v>466</v>
      </c>
      <c r="J24" s="183">
        <v>1</v>
      </c>
    </row>
    <row r="25" spans="1:10" s="6" customFormat="1" ht="20.100000000000001" customHeight="1" thickBot="1" x14ac:dyDescent="0.25">
      <c r="A25" s="104" t="s">
        <v>2</v>
      </c>
      <c r="B25" s="206">
        <v>5725149</v>
      </c>
      <c r="C25" s="209">
        <v>122</v>
      </c>
      <c r="D25" s="207">
        <v>0.72699999999999998</v>
      </c>
      <c r="E25" s="208">
        <v>5383147</v>
      </c>
      <c r="F25" s="209">
        <v>114</v>
      </c>
      <c r="G25" s="210">
        <v>0.76900000000000002</v>
      </c>
      <c r="H25" s="206">
        <v>38943322</v>
      </c>
      <c r="I25" s="209">
        <v>827</v>
      </c>
      <c r="J25" s="207">
        <v>0.82599999999999996</v>
      </c>
    </row>
    <row r="26" spans="1:10" ht="33" customHeight="1" thickTop="1" x14ac:dyDescent="0.15">
      <c r="A26" s="84"/>
      <c r="B26" s="337" t="s">
        <v>45</v>
      </c>
      <c r="C26" s="338" t="s">
        <v>45</v>
      </c>
      <c r="D26" s="338" t="s">
        <v>45</v>
      </c>
      <c r="E26" s="339" t="s">
        <v>76</v>
      </c>
      <c r="F26" s="338" t="s">
        <v>177</v>
      </c>
      <c r="G26" s="340" t="s">
        <v>177</v>
      </c>
      <c r="H26" s="338" t="s">
        <v>46</v>
      </c>
      <c r="I26" s="338" t="s">
        <v>46</v>
      </c>
      <c r="J26" s="341" t="s">
        <v>46</v>
      </c>
    </row>
    <row r="27" spans="1:10" ht="33" customHeight="1" thickBot="1" x14ac:dyDescent="0.2">
      <c r="A27" s="84"/>
      <c r="B27" s="193" t="s">
        <v>4</v>
      </c>
      <c r="C27" s="194" t="s">
        <v>176</v>
      </c>
      <c r="D27" s="194" t="s">
        <v>5</v>
      </c>
      <c r="E27" s="195" t="s">
        <v>4</v>
      </c>
      <c r="F27" s="194" t="s">
        <v>176</v>
      </c>
      <c r="G27" s="196" t="s">
        <v>5</v>
      </c>
      <c r="H27" s="197" t="s">
        <v>4</v>
      </c>
      <c r="I27" s="194" t="s">
        <v>176</v>
      </c>
      <c r="J27" s="198" t="s">
        <v>5</v>
      </c>
    </row>
    <row r="28" spans="1:10" ht="20.100000000000001" customHeight="1" thickTop="1" x14ac:dyDescent="0.15">
      <c r="A28" s="89" t="s">
        <v>119</v>
      </c>
      <c r="B28" s="199">
        <v>18536676</v>
      </c>
      <c r="C28" s="200">
        <v>2194</v>
      </c>
      <c r="D28" s="201">
        <v>0.72599999999999998</v>
      </c>
      <c r="E28" s="202">
        <v>890330</v>
      </c>
      <c r="F28" s="200">
        <v>60</v>
      </c>
      <c r="G28" s="203">
        <v>0.56599999999999995</v>
      </c>
      <c r="H28" s="199">
        <v>6761316</v>
      </c>
      <c r="I28" s="200">
        <v>800</v>
      </c>
      <c r="J28" s="201">
        <v>0.70099999999999996</v>
      </c>
    </row>
    <row r="29" spans="1:10" ht="20.100000000000001" customHeight="1" x14ac:dyDescent="0.15">
      <c r="A29" s="94" t="s">
        <v>120</v>
      </c>
      <c r="B29" s="166">
        <v>2551940</v>
      </c>
      <c r="C29" s="156">
        <v>1927</v>
      </c>
      <c r="D29" s="183">
        <v>0.91300000000000003</v>
      </c>
      <c r="E29" s="204">
        <v>153423</v>
      </c>
      <c r="F29" s="156">
        <v>85</v>
      </c>
      <c r="G29" s="205">
        <v>0.73299999999999998</v>
      </c>
      <c r="H29" s="166">
        <v>842104</v>
      </c>
      <c r="I29" s="156">
        <v>636</v>
      </c>
      <c r="J29" s="183">
        <v>0.78100000000000003</v>
      </c>
    </row>
    <row r="30" spans="1:10" ht="20.100000000000001" customHeight="1" x14ac:dyDescent="0.15">
      <c r="A30" s="99" t="s">
        <v>121</v>
      </c>
      <c r="B30" s="199">
        <v>2365854</v>
      </c>
      <c r="C30" s="200">
        <v>2319</v>
      </c>
      <c r="D30" s="201">
        <v>0.79900000000000004</v>
      </c>
      <c r="E30" s="202">
        <v>98817</v>
      </c>
      <c r="F30" s="200">
        <v>68</v>
      </c>
      <c r="G30" s="203">
        <v>0.69699999999999995</v>
      </c>
      <c r="H30" s="199">
        <v>544108</v>
      </c>
      <c r="I30" s="200">
        <v>533</v>
      </c>
      <c r="J30" s="201">
        <v>0.872</v>
      </c>
    </row>
    <row r="31" spans="1:10" ht="20.100000000000001" customHeight="1" x14ac:dyDescent="0.15">
      <c r="A31" s="94" t="s">
        <v>122</v>
      </c>
      <c r="B31" s="166">
        <v>3189393</v>
      </c>
      <c r="C31" s="156">
        <v>2662</v>
      </c>
      <c r="D31" s="183">
        <v>0.50800000000000001</v>
      </c>
      <c r="E31" s="204">
        <v>142454</v>
      </c>
      <c r="F31" s="156">
        <v>66</v>
      </c>
      <c r="G31" s="205">
        <v>0.55700000000000005</v>
      </c>
      <c r="H31" s="166">
        <v>941908</v>
      </c>
      <c r="I31" s="156">
        <v>786</v>
      </c>
      <c r="J31" s="183">
        <v>0.56399999999999995</v>
      </c>
    </row>
    <row r="32" spans="1:10" ht="20.100000000000001" customHeight="1" x14ac:dyDescent="0.15">
      <c r="A32" s="99" t="s">
        <v>123</v>
      </c>
      <c r="B32" s="199">
        <v>4823303</v>
      </c>
      <c r="C32" s="200">
        <v>2173</v>
      </c>
      <c r="D32" s="201">
        <v>0.69099999999999995</v>
      </c>
      <c r="E32" s="202">
        <v>189570</v>
      </c>
      <c r="F32" s="200">
        <v>45</v>
      </c>
      <c r="G32" s="203">
        <v>0.52700000000000002</v>
      </c>
      <c r="H32" s="199">
        <v>1208115</v>
      </c>
      <c r="I32" s="200">
        <v>544</v>
      </c>
      <c r="J32" s="201">
        <v>0.58499999999999996</v>
      </c>
    </row>
    <row r="33" spans="1:10" ht="20.100000000000001" customHeight="1" x14ac:dyDescent="0.15">
      <c r="A33" s="94" t="s">
        <v>124</v>
      </c>
      <c r="B33" s="166">
        <v>1010797</v>
      </c>
      <c r="C33" s="156">
        <v>1737</v>
      </c>
      <c r="D33" s="183">
        <v>0.997</v>
      </c>
      <c r="E33" s="204">
        <v>42315</v>
      </c>
      <c r="F33" s="156">
        <v>66</v>
      </c>
      <c r="G33" s="205">
        <v>0.90700000000000003</v>
      </c>
      <c r="H33" s="166">
        <v>359579</v>
      </c>
      <c r="I33" s="156">
        <v>618</v>
      </c>
      <c r="J33" s="183">
        <v>0.90500000000000003</v>
      </c>
    </row>
    <row r="34" spans="1:10" ht="20.100000000000001" customHeight="1" x14ac:dyDescent="0.15">
      <c r="A34" s="99" t="s">
        <v>125</v>
      </c>
      <c r="B34" s="199">
        <v>4995543</v>
      </c>
      <c r="C34" s="200">
        <v>2079</v>
      </c>
      <c r="D34" s="201">
        <v>0.86299999999999999</v>
      </c>
      <c r="E34" s="202">
        <v>254955</v>
      </c>
      <c r="F34" s="200">
        <v>87</v>
      </c>
      <c r="G34" s="203">
        <v>0.82299999999999995</v>
      </c>
      <c r="H34" s="199">
        <v>1277816</v>
      </c>
      <c r="I34" s="200">
        <v>532</v>
      </c>
      <c r="J34" s="201">
        <v>0.81899999999999995</v>
      </c>
    </row>
    <row r="35" spans="1:10" ht="20.100000000000001" customHeight="1" x14ac:dyDescent="0.15">
      <c r="A35" s="94" t="s">
        <v>126</v>
      </c>
      <c r="B35" s="166">
        <v>4078521</v>
      </c>
      <c r="C35" s="156">
        <v>2001</v>
      </c>
      <c r="D35" s="183">
        <v>0.86299999999999999</v>
      </c>
      <c r="E35" s="204">
        <v>156852</v>
      </c>
      <c r="F35" s="156">
        <v>62</v>
      </c>
      <c r="G35" s="205">
        <v>0.80400000000000005</v>
      </c>
      <c r="H35" s="166">
        <v>1161874</v>
      </c>
      <c r="I35" s="156">
        <v>570</v>
      </c>
      <c r="J35" s="183">
        <v>0.85599999999999998</v>
      </c>
    </row>
    <row r="36" spans="1:10" ht="20.100000000000001" customHeight="1" x14ac:dyDescent="0.15">
      <c r="A36" s="99" t="s">
        <v>127</v>
      </c>
      <c r="B36" s="199">
        <v>15491489</v>
      </c>
      <c r="C36" s="200">
        <v>2036</v>
      </c>
      <c r="D36" s="201">
        <v>0.83799999999999997</v>
      </c>
      <c r="E36" s="202">
        <v>1083152</v>
      </c>
      <c r="F36" s="200">
        <v>107</v>
      </c>
      <c r="G36" s="203">
        <v>0.753</v>
      </c>
      <c r="H36" s="199">
        <v>5074429</v>
      </c>
      <c r="I36" s="200">
        <v>667</v>
      </c>
      <c r="J36" s="201">
        <v>0.80700000000000005</v>
      </c>
    </row>
    <row r="37" spans="1:10" ht="20.100000000000001" customHeight="1" x14ac:dyDescent="0.15">
      <c r="A37" s="94" t="s">
        <v>128</v>
      </c>
      <c r="B37" s="166">
        <v>10687219</v>
      </c>
      <c r="C37" s="156">
        <v>2138</v>
      </c>
      <c r="D37" s="183">
        <v>0.84499999999999997</v>
      </c>
      <c r="E37" s="204">
        <v>542439</v>
      </c>
      <c r="F37" s="156">
        <v>82</v>
      </c>
      <c r="G37" s="205">
        <v>0.754</v>
      </c>
      <c r="H37" s="166">
        <v>3191164</v>
      </c>
      <c r="I37" s="156">
        <v>638</v>
      </c>
      <c r="J37" s="183">
        <v>0.76300000000000001</v>
      </c>
    </row>
    <row r="38" spans="1:10" ht="20.100000000000001" customHeight="1" x14ac:dyDescent="0.15">
      <c r="A38" s="99" t="s">
        <v>129</v>
      </c>
      <c r="B38" s="199">
        <v>1973175</v>
      </c>
      <c r="C38" s="200">
        <v>1857</v>
      </c>
      <c r="D38" s="201">
        <v>0.85699999999999998</v>
      </c>
      <c r="E38" s="202">
        <v>108458</v>
      </c>
      <c r="F38" s="200">
        <v>84</v>
      </c>
      <c r="G38" s="203">
        <v>0.82</v>
      </c>
      <c r="H38" s="199">
        <v>569791</v>
      </c>
      <c r="I38" s="200">
        <v>536</v>
      </c>
      <c r="J38" s="201">
        <v>0.86199999999999999</v>
      </c>
    </row>
    <row r="39" spans="1:10" ht="20.100000000000001" customHeight="1" x14ac:dyDescent="0.15">
      <c r="A39" s="94" t="s">
        <v>130</v>
      </c>
      <c r="B39" s="166">
        <v>5798495</v>
      </c>
      <c r="C39" s="156">
        <v>2148</v>
      </c>
      <c r="D39" s="183">
        <v>0.874</v>
      </c>
      <c r="E39" s="204">
        <v>290333</v>
      </c>
      <c r="F39" s="156">
        <v>80</v>
      </c>
      <c r="G39" s="205">
        <v>0.746</v>
      </c>
      <c r="H39" s="166">
        <v>1471104</v>
      </c>
      <c r="I39" s="156">
        <v>545</v>
      </c>
      <c r="J39" s="183">
        <v>0.78200000000000003</v>
      </c>
    </row>
    <row r="40" spans="1:10" ht="20.100000000000001" customHeight="1" x14ac:dyDescent="0.15">
      <c r="A40" s="99" t="s">
        <v>131</v>
      </c>
      <c r="B40" s="199">
        <v>19898611</v>
      </c>
      <c r="C40" s="200">
        <v>2976</v>
      </c>
      <c r="D40" s="201">
        <v>0.69899999999999995</v>
      </c>
      <c r="E40" s="202">
        <v>878284</v>
      </c>
      <c r="F40" s="200">
        <v>81</v>
      </c>
      <c r="G40" s="203">
        <v>0.62</v>
      </c>
      <c r="H40" s="199">
        <v>4997639</v>
      </c>
      <c r="I40" s="200">
        <v>747</v>
      </c>
      <c r="J40" s="201">
        <v>0.70899999999999996</v>
      </c>
    </row>
    <row r="41" spans="1:10" ht="20.100000000000001" customHeight="1" x14ac:dyDescent="0.15">
      <c r="A41" s="94" t="s">
        <v>132</v>
      </c>
      <c r="B41" s="166">
        <v>3010052</v>
      </c>
      <c r="C41" s="156">
        <v>2013</v>
      </c>
      <c r="D41" s="183">
        <v>0.85799999999999998</v>
      </c>
      <c r="E41" s="204">
        <v>151241</v>
      </c>
      <c r="F41" s="156">
        <v>60</v>
      </c>
      <c r="G41" s="205">
        <v>0.58899999999999997</v>
      </c>
      <c r="H41" s="166">
        <v>1099283</v>
      </c>
      <c r="I41" s="156">
        <v>735</v>
      </c>
      <c r="J41" s="183">
        <v>0.79700000000000004</v>
      </c>
    </row>
    <row r="42" spans="1:10" ht="20.100000000000001" customHeight="1" x14ac:dyDescent="0.15">
      <c r="A42" s="99" t="s">
        <v>133</v>
      </c>
      <c r="B42" s="199">
        <v>1239853</v>
      </c>
      <c r="C42" s="200">
        <v>1900</v>
      </c>
      <c r="D42" s="201">
        <v>0.76400000000000001</v>
      </c>
      <c r="E42" s="202">
        <v>65739</v>
      </c>
      <c r="F42" s="200">
        <v>78</v>
      </c>
      <c r="G42" s="203">
        <v>0.77900000000000003</v>
      </c>
      <c r="H42" s="199">
        <v>295384</v>
      </c>
      <c r="I42" s="200">
        <v>453</v>
      </c>
      <c r="J42" s="201">
        <v>0.877</v>
      </c>
    </row>
    <row r="43" spans="1:10" ht="20.100000000000001" customHeight="1" x14ac:dyDescent="0.15">
      <c r="A43" s="94" t="s">
        <v>134</v>
      </c>
      <c r="B43" s="166">
        <v>5590264</v>
      </c>
      <c r="C43" s="156">
        <v>2562</v>
      </c>
      <c r="D43" s="183">
        <v>0.92</v>
      </c>
      <c r="E43" s="204">
        <v>294522</v>
      </c>
      <c r="F43" s="156">
        <v>109</v>
      </c>
      <c r="G43" s="205">
        <v>0.80600000000000005</v>
      </c>
      <c r="H43" s="166">
        <v>1260014</v>
      </c>
      <c r="I43" s="156">
        <v>577</v>
      </c>
      <c r="J43" s="183">
        <v>0.81200000000000006</v>
      </c>
    </row>
    <row r="44" spans="1:10" ht="20.100000000000001" customHeight="1" x14ac:dyDescent="0.15">
      <c r="A44" s="99" t="s">
        <v>135</v>
      </c>
      <c r="B44" s="199">
        <v>704886</v>
      </c>
      <c r="C44" s="200">
        <v>2242</v>
      </c>
      <c r="D44" s="201">
        <v>0.82299999999999995</v>
      </c>
      <c r="E44" s="202">
        <v>35438</v>
      </c>
      <c r="F44" s="200">
        <v>93</v>
      </c>
      <c r="G44" s="203">
        <v>0.82199999999999995</v>
      </c>
      <c r="H44" s="199">
        <v>162094</v>
      </c>
      <c r="I44" s="200">
        <v>515</v>
      </c>
      <c r="J44" s="201">
        <v>0.79300000000000004</v>
      </c>
    </row>
    <row r="45" spans="1:10" ht="20.100000000000001" customHeight="1" x14ac:dyDescent="0.15">
      <c r="A45" s="94" t="s">
        <v>136</v>
      </c>
      <c r="B45" s="166">
        <v>218713</v>
      </c>
      <c r="C45" s="156">
        <v>1295</v>
      </c>
      <c r="D45" s="183">
        <v>1</v>
      </c>
      <c r="E45" s="204">
        <v>9217</v>
      </c>
      <c r="F45" s="156">
        <v>55</v>
      </c>
      <c r="G45" s="205">
        <v>1</v>
      </c>
      <c r="H45" s="166">
        <v>125002</v>
      </c>
      <c r="I45" s="156">
        <v>740</v>
      </c>
      <c r="J45" s="183">
        <v>1</v>
      </c>
    </row>
    <row r="46" spans="1:10" ht="20.100000000000001" customHeight="1" thickBot="1" x14ac:dyDescent="0.2">
      <c r="A46" s="104" t="s">
        <v>2</v>
      </c>
      <c r="B46" s="206">
        <v>106164784</v>
      </c>
      <c r="C46" s="209">
        <v>2254</v>
      </c>
      <c r="D46" s="207">
        <v>0.78800000000000003</v>
      </c>
      <c r="E46" s="208">
        <v>5387539</v>
      </c>
      <c r="F46" s="209">
        <v>79</v>
      </c>
      <c r="G46" s="210">
        <v>0.69199999999999995</v>
      </c>
      <c r="H46" s="206">
        <v>31342724</v>
      </c>
      <c r="I46" s="209">
        <v>665</v>
      </c>
      <c r="J46" s="207">
        <v>0.753</v>
      </c>
    </row>
    <row r="47" spans="1:10" ht="11.25" thickTop="1" x14ac:dyDescent="0.15"/>
  </sheetData>
  <mergeCells count="8">
    <mergeCell ref="A1:G1"/>
    <mergeCell ref="A3:J3"/>
    <mergeCell ref="B26:D26"/>
    <mergeCell ref="E26:G26"/>
    <mergeCell ref="H26:J26"/>
    <mergeCell ref="B5:D5"/>
    <mergeCell ref="E5:G5"/>
    <mergeCell ref="H5:J5"/>
  </mergeCells>
  <pageMargins left="0.59055118110236227" right="0.35433070866141736" top="0.94" bottom="0.59055118110236227" header="0" footer="0"/>
  <pageSetup paperSize="9" scale="76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25" max="9" man="1"/>
  </rowBreaks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6"/>
    <pageSetUpPr fitToPage="1"/>
  </sheetPr>
  <dimension ref="A1:I26"/>
  <sheetViews>
    <sheetView showGridLines="0" zoomScale="96" zoomScaleNormal="96" workbookViewId="0">
      <selection activeCell="S16" sqref="S16"/>
    </sheetView>
  </sheetViews>
  <sheetFormatPr baseColWidth="10" defaultColWidth="9.140625" defaultRowHeight="10.5" x14ac:dyDescent="0.15"/>
  <cols>
    <col min="1" max="1" width="27.42578125" style="5" customWidth="1"/>
    <col min="2" max="4" width="15.5703125" style="5" customWidth="1"/>
    <col min="5" max="5" width="11.85546875" style="5" bestFit="1" customWidth="1"/>
    <col min="6" max="9" width="15.5703125" style="5" customWidth="1"/>
    <col min="10" max="10" width="4.7109375" style="5" customWidth="1"/>
    <col min="11" max="16384" width="9.140625" style="5"/>
  </cols>
  <sheetData>
    <row r="1" spans="1:9" ht="18" customHeight="1" x14ac:dyDescent="0.15">
      <c r="A1" s="324" t="s">
        <v>204</v>
      </c>
      <c r="B1" s="324"/>
      <c r="C1" s="324"/>
      <c r="D1" s="324"/>
      <c r="E1" s="324"/>
      <c r="F1" s="324"/>
    </row>
    <row r="2" spans="1:9" s="1" customFormat="1" ht="18" customHeight="1" x14ac:dyDescent="0.2">
      <c r="A2" s="322"/>
      <c r="B2" s="322"/>
    </row>
    <row r="3" spans="1:9" s="1" customFormat="1" ht="18" customHeight="1" x14ac:dyDescent="0.2">
      <c r="A3" s="325" t="s">
        <v>215</v>
      </c>
      <c r="B3" s="325"/>
      <c r="C3" s="325"/>
      <c r="D3" s="325"/>
      <c r="E3" s="325"/>
      <c r="F3" s="325"/>
      <c r="G3" s="325"/>
      <c r="H3" s="325"/>
      <c r="I3" s="325"/>
    </row>
    <row r="4" spans="1:9" s="1" customFormat="1" ht="18" customHeight="1" x14ac:dyDescent="0.2">
      <c r="A4" s="33"/>
      <c r="B4" s="33"/>
      <c r="C4" s="33"/>
      <c r="D4" s="33"/>
      <c r="E4" s="33"/>
      <c r="F4" s="33"/>
      <c r="G4" s="33"/>
      <c r="H4" s="33"/>
      <c r="I4" s="33"/>
    </row>
    <row r="5" spans="1:9" s="1" customFormat="1" ht="33" customHeight="1" x14ac:dyDescent="0.2">
      <c r="A5" s="84"/>
      <c r="B5" s="337" t="s">
        <v>0</v>
      </c>
      <c r="C5" s="338"/>
      <c r="D5" s="338"/>
      <c r="E5" s="338"/>
      <c r="F5" s="339" t="s">
        <v>1</v>
      </c>
      <c r="G5" s="338"/>
      <c r="H5" s="338"/>
      <c r="I5" s="341"/>
    </row>
    <row r="6" spans="1:9" s="1" customFormat="1" ht="33" customHeight="1" thickBot="1" x14ac:dyDescent="0.25">
      <c r="A6" s="84"/>
      <c r="B6" s="211" t="s">
        <v>178</v>
      </c>
      <c r="C6" s="194" t="s">
        <v>179</v>
      </c>
      <c r="D6" s="194" t="s">
        <v>180</v>
      </c>
      <c r="E6" s="194" t="s">
        <v>181</v>
      </c>
      <c r="F6" s="212" t="s">
        <v>178</v>
      </c>
      <c r="G6" s="194" t="s">
        <v>179</v>
      </c>
      <c r="H6" s="194" t="s">
        <v>180</v>
      </c>
      <c r="I6" s="198" t="s">
        <v>181</v>
      </c>
    </row>
    <row r="7" spans="1:9" s="1" customFormat="1" ht="18" customHeight="1" thickTop="1" x14ac:dyDescent="0.2">
      <c r="A7" s="89" t="s">
        <v>119</v>
      </c>
      <c r="B7" s="213">
        <v>6.9</v>
      </c>
      <c r="C7" s="201">
        <v>0.71099999999999997</v>
      </c>
      <c r="D7" s="214">
        <v>37.6</v>
      </c>
      <c r="E7" s="215">
        <v>5.45E-2</v>
      </c>
      <c r="F7" s="216">
        <v>4.3899999999999997</v>
      </c>
      <c r="G7" s="201">
        <v>0.70799999999999996</v>
      </c>
      <c r="H7" s="214">
        <v>58.8</v>
      </c>
      <c r="I7" s="215">
        <v>1.8200000000000001E-2</v>
      </c>
    </row>
    <row r="8" spans="1:9" s="1" customFormat="1" ht="18" customHeight="1" x14ac:dyDescent="0.2">
      <c r="A8" s="149" t="s">
        <v>120</v>
      </c>
      <c r="B8" s="217">
        <v>7.71</v>
      </c>
      <c r="C8" s="183">
        <v>0.70799999999999996</v>
      </c>
      <c r="D8" s="218">
        <v>33.5</v>
      </c>
      <c r="E8" s="219">
        <v>4.8099999999999997E-2</v>
      </c>
      <c r="F8" s="220">
        <v>8.11</v>
      </c>
      <c r="G8" s="183">
        <v>0.82599999999999996</v>
      </c>
      <c r="H8" s="218">
        <v>37.1</v>
      </c>
      <c r="I8" s="219">
        <v>1.01E-2</v>
      </c>
    </row>
    <row r="9" spans="1:9" s="1" customFormat="1" ht="18" customHeight="1" x14ac:dyDescent="0.2">
      <c r="A9" s="99" t="s">
        <v>121</v>
      </c>
      <c r="B9" s="213">
        <v>7.68</v>
      </c>
      <c r="C9" s="201">
        <v>0.76700000000000002</v>
      </c>
      <c r="D9" s="214">
        <v>36.4</v>
      </c>
      <c r="E9" s="215">
        <v>5.5100000000000003E-2</v>
      </c>
      <c r="F9" s="216">
        <v>7.35</v>
      </c>
      <c r="G9" s="201">
        <v>0.58399999999999996</v>
      </c>
      <c r="H9" s="214">
        <v>29</v>
      </c>
      <c r="I9" s="215">
        <v>2.1700000000000001E-2</v>
      </c>
    </row>
    <row r="10" spans="1:9" s="1" customFormat="1" ht="18" customHeight="1" x14ac:dyDescent="0.2">
      <c r="A10" s="149" t="s">
        <v>122</v>
      </c>
      <c r="B10" s="217">
        <v>6.95</v>
      </c>
      <c r="C10" s="183">
        <v>0.77800000000000002</v>
      </c>
      <c r="D10" s="218">
        <v>40.799999999999997</v>
      </c>
      <c r="E10" s="219">
        <v>4.07E-2</v>
      </c>
      <c r="F10" s="220">
        <v>5.24</v>
      </c>
      <c r="G10" s="183">
        <v>0.79400000000000004</v>
      </c>
      <c r="H10" s="218">
        <v>55.3</v>
      </c>
      <c r="I10" s="219">
        <v>1.35E-2</v>
      </c>
    </row>
    <row r="11" spans="1:9" s="1" customFormat="1" ht="18" customHeight="1" x14ac:dyDescent="0.2">
      <c r="A11" s="221" t="s">
        <v>123</v>
      </c>
      <c r="B11" s="222">
        <v>9.85</v>
      </c>
      <c r="C11" s="180">
        <v>0.81100000000000005</v>
      </c>
      <c r="D11" s="223">
        <v>30.1</v>
      </c>
      <c r="E11" s="224">
        <v>5.2499999999999998E-2</v>
      </c>
      <c r="F11" s="225">
        <v>8.3800000000000008</v>
      </c>
      <c r="G11" s="180">
        <v>0.75800000000000001</v>
      </c>
      <c r="H11" s="223">
        <v>33</v>
      </c>
      <c r="I11" s="224">
        <v>2.8500000000000001E-2</v>
      </c>
    </row>
    <row r="12" spans="1:9" s="1" customFormat="1" ht="18" customHeight="1" x14ac:dyDescent="0.2">
      <c r="A12" s="149" t="s">
        <v>124</v>
      </c>
      <c r="B12" s="217">
        <v>7.14</v>
      </c>
      <c r="C12" s="183">
        <v>0.77200000000000002</v>
      </c>
      <c r="D12" s="218">
        <v>39.5</v>
      </c>
      <c r="E12" s="219">
        <v>5.3400000000000003E-2</v>
      </c>
      <c r="F12" s="220">
        <v>25.47</v>
      </c>
      <c r="G12" s="183">
        <v>0.86899999999999999</v>
      </c>
      <c r="H12" s="218">
        <v>12.4</v>
      </c>
      <c r="I12" s="219">
        <v>1.89E-2</v>
      </c>
    </row>
    <row r="13" spans="1:9" s="1" customFormat="1" ht="18" customHeight="1" x14ac:dyDescent="0.2">
      <c r="A13" s="99" t="s">
        <v>125</v>
      </c>
      <c r="B13" s="213">
        <v>6.85</v>
      </c>
      <c r="C13" s="201">
        <v>0.71</v>
      </c>
      <c r="D13" s="214">
        <v>37.799999999999997</v>
      </c>
      <c r="E13" s="215">
        <v>5.3800000000000001E-2</v>
      </c>
      <c r="F13" s="216">
        <v>12.9</v>
      </c>
      <c r="G13" s="201">
        <v>0.55600000000000005</v>
      </c>
      <c r="H13" s="214">
        <v>15.7</v>
      </c>
      <c r="I13" s="215">
        <v>5.8000000000000003E-2</v>
      </c>
    </row>
    <row r="14" spans="1:9" s="1" customFormat="1" ht="18" customHeight="1" x14ac:dyDescent="0.2">
      <c r="A14" s="149" t="s">
        <v>126</v>
      </c>
      <c r="B14" s="217">
        <v>7.17</v>
      </c>
      <c r="C14" s="183">
        <v>0.76</v>
      </c>
      <c r="D14" s="218">
        <v>38.700000000000003</v>
      </c>
      <c r="E14" s="219">
        <v>5.1299999999999998E-2</v>
      </c>
      <c r="F14" s="220">
        <v>3.05</v>
      </c>
      <c r="G14" s="183">
        <v>0.51400000000000001</v>
      </c>
      <c r="H14" s="218">
        <v>61.5</v>
      </c>
      <c r="I14" s="219">
        <v>1.15E-2</v>
      </c>
    </row>
    <row r="15" spans="1:9" s="1" customFormat="1" ht="18" customHeight="1" x14ac:dyDescent="0.2">
      <c r="A15" s="99" t="s">
        <v>127</v>
      </c>
      <c r="B15" s="213">
        <v>10.81</v>
      </c>
      <c r="C15" s="201">
        <v>0.87</v>
      </c>
      <c r="D15" s="214">
        <v>29.4</v>
      </c>
      <c r="E15" s="215">
        <v>4.6300000000000001E-2</v>
      </c>
      <c r="F15" s="216">
        <v>4.1900000000000004</v>
      </c>
      <c r="G15" s="201">
        <v>0.67500000000000004</v>
      </c>
      <c r="H15" s="214">
        <v>58.8</v>
      </c>
      <c r="I15" s="215">
        <v>8.8999999999999999E-3</v>
      </c>
    </row>
    <row r="16" spans="1:9" s="1" customFormat="1" ht="18" customHeight="1" x14ac:dyDescent="0.2">
      <c r="A16" s="149" t="s">
        <v>128</v>
      </c>
      <c r="B16" s="217">
        <v>6.18</v>
      </c>
      <c r="C16" s="183">
        <v>0.76900000000000002</v>
      </c>
      <c r="D16" s="218">
        <v>45.4</v>
      </c>
      <c r="E16" s="219">
        <v>4.4900000000000002E-2</v>
      </c>
      <c r="F16" s="220">
        <v>2.89</v>
      </c>
      <c r="G16" s="183">
        <v>0.64400000000000002</v>
      </c>
      <c r="H16" s="218">
        <v>81.5</v>
      </c>
      <c r="I16" s="219">
        <v>8.6E-3</v>
      </c>
    </row>
    <row r="17" spans="1:9" s="1" customFormat="1" ht="18" customHeight="1" x14ac:dyDescent="0.2">
      <c r="A17" s="221" t="s">
        <v>129</v>
      </c>
      <c r="B17" s="222">
        <v>8.3800000000000008</v>
      </c>
      <c r="C17" s="180">
        <v>0.71699999999999997</v>
      </c>
      <c r="D17" s="223">
        <v>31.2</v>
      </c>
      <c r="E17" s="224">
        <v>5.2600000000000001E-2</v>
      </c>
      <c r="F17" s="225">
        <v>2.93</v>
      </c>
      <c r="G17" s="180">
        <v>0.42299999999999999</v>
      </c>
      <c r="H17" s="223">
        <v>52.7</v>
      </c>
      <c r="I17" s="224">
        <v>1.7999999999999999E-2</v>
      </c>
    </row>
    <row r="18" spans="1:9" s="1" customFormat="1" ht="18" customHeight="1" x14ac:dyDescent="0.2">
      <c r="A18" s="149" t="s">
        <v>130</v>
      </c>
      <c r="B18" s="217">
        <v>8.15</v>
      </c>
      <c r="C18" s="183">
        <v>0.78400000000000003</v>
      </c>
      <c r="D18" s="218">
        <v>35.1</v>
      </c>
      <c r="E18" s="219">
        <v>5.6000000000000001E-2</v>
      </c>
      <c r="F18" s="220">
        <v>3.58</v>
      </c>
      <c r="G18" s="183">
        <v>0.51200000000000001</v>
      </c>
      <c r="H18" s="218">
        <v>52.1</v>
      </c>
      <c r="I18" s="219">
        <v>1.2999999999999999E-2</v>
      </c>
    </row>
    <row r="19" spans="1:9" s="1" customFormat="1" ht="18" customHeight="1" x14ac:dyDescent="0.2">
      <c r="A19" s="99" t="s">
        <v>131</v>
      </c>
      <c r="B19" s="213">
        <v>6.92</v>
      </c>
      <c r="C19" s="201">
        <v>0.81899999999999995</v>
      </c>
      <c r="D19" s="214">
        <v>43.2</v>
      </c>
      <c r="E19" s="215">
        <v>4.1099999999999998E-2</v>
      </c>
      <c r="F19" s="216">
        <v>6.08</v>
      </c>
      <c r="G19" s="201">
        <v>0.72499999999999998</v>
      </c>
      <c r="H19" s="214">
        <v>43.5</v>
      </c>
      <c r="I19" s="215">
        <v>2.35E-2</v>
      </c>
    </row>
    <row r="20" spans="1:9" s="1" customFormat="1" ht="18" customHeight="1" x14ac:dyDescent="0.2">
      <c r="A20" s="149" t="s">
        <v>132</v>
      </c>
      <c r="B20" s="217">
        <v>7.3</v>
      </c>
      <c r="C20" s="183">
        <v>0.74399999999999999</v>
      </c>
      <c r="D20" s="218">
        <v>37.200000000000003</v>
      </c>
      <c r="E20" s="219">
        <v>4.0800000000000003E-2</v>
      </c>
      <c r="F20" s="220">
        <v>10.94</v>
      </c>
      <c r="G20" s="183">
        <v>0.71499999999999997</v>
      </c>
      <c r="H20" s="218">
        <v>23.9</v>
      </c>
      <c r="I20" s="219">
        <v>2.93E-2</v>
      </c>
    </row>
    <row r="21" spans="1:9" s="1" customFormat="1" ht="18" customHeight="1" x14ac:dyDescent="0.2">
      <c r="A21" s="99" t="s">
        <v>133</v>
      </c>
      <c r="B21" s="213">
        <v>6.48</v>
      </c>
      <c r="C21" s="201">
        <v>0.748</v>
      </c>
      <c r="D21" s="214">
        <v>42.1</v>
      </c>
      <c r="E21" s="215">
        <v>4.2000000000000003E-2</v>
      </c>
      <c r="F21" s="216">
        <v>13.7</v>
      </c>
      <c r="G21" s="201">
        <v>0.86399999999999999</v>
      </c>
      <c r="H21" s="214">
        <v>23</v>
      </c>
      <c r="I21" s="215">
        <v>1.2699999999999999E-2</v>
      </c>
    </row>
    <row r="22" spans="1:9" s="1" customFormat="1" ht="18" customHeight="1" x14ac:dyDescent="0.2">
      <c r="A22" s="149" t="s">
        <v>134</v>
      </c>
      <c r="B22" s="217">
        <v>5.95</v>
      </c>
      <c r="C22" s="183">
        <v>0.78200000000000003</v>
      </c>
      <c r="D22" s="218">
        <v>48</v>
      </c>
      <c r="E22" s="219">
        <v>3.3500000000000002E-2</v>
      </c>
      <c r="F22" s="220">
        <v>4.42</v>
      </c>
      <c r="G22" s="183">
        <v>0.73399999999999999</v>
      </c>
      <c r="H22" s="218">
        <v>60.6</v>
      </c>
      <c r="I22" s="219">
        <v>1.9699999999999999E-2</v>
      </c>
    </row>
    <row r="23" spans="1:9" s="1" customFormat="1" ht="18" customHeight="1" x14ac:dyDescent="0.2">
      <c r="A23" s="221" t="s">
        <v>135</v>
      </c>
      <c r="B23" s="222">
        <v>9.2799999999999994</v>
      </c>
      <c r="C23" s="180">
        <v>0.81699999999999995</v>
      </c>
      <c r="D23" s="223">
        <v>32.1</v>
      </c>
      <c r="E23" s="224">
        <v>5.11E-2</v>
      </c>
      <c r="F23" s="225">
        <v>2.59</v>
      </c>
      <c r="G23" s="180">
        <v>0.56899999999999995</v>
      </c>
      <c r="H23" s="223">
        <v>80.2</v>
      </c>
      <c r="I23" s="224">
        <v>7.1999999999999998E-3</v>
      </c>
    </row>
    <row r="24" spans="1:9" s="1" customFormat="1" ht="18" customHeight="1" x14ac:dyDescent="0.2">
      <c r="A24" s="149" t="s">
        <v>136</v>
      </c>
      <c r="B24" s="217">
        <v>5.85</v>
      </c>
      <c r="C24" s="183">
        <v>0.63400000000000001</v>
      </c>
      <c r="D24" s="218">
        <v>39.5</v>
      </c>
      <c r="E24" s="219">
        <v>4.0599999999999997E-2</v>
      </c>
      <c r="F24" s="220">
        <v>0</v>
      </c>
      <c r="G24" s="183">
        <v>0</v>
      </c>
      <c r="H24" s="218">
        <v>0</v>
      </c>
      <c r="I24" s="219">
        <v>0</v>
      </c>
    </row>
    <row r="25" spans="1:9" s="1" customFormat="1" ht="18" customHeight="1" thickBot="1" x14ac:dyDescent="0.25">
      <c r="A25" s="104" t="s">
        <v>2</v>
      </c>
      <c r="B25" s="226">
        <v>7.78</v>
      </c>
      <c r="C25" s="207">
        <v>0.78600000000000003</v>
      </c>
      <c r="D25" s="227">
        <v>36.9</v>
      </c>
      <c r="E25" s="228">
        <v>4.7300000000000002E-2</v>
      </c>
      <c r="F25" s="229">
        <v>5.43</v>
      </c>
      <c r="G25" s="207">
        <v>0.69499999999999995</v>
      </c>
      <c r="H25" s="227">
        <v>46.7</v>
      </c>
      <c r="I25" s="228">
        <v>1.7899999999999999E-2</v>
      </c>
    </row>
    <row r="26" spans="1:9" s="1" customFormat="1" ht="28.35" customHeight="1" thickTop="1" x14ac:dyDescent="0.2"/>
  </sheetData>
  <mergeCells count="5">
    <mergeCell ref="B5:E5"/>
    <mergeCell ref="F5:I5"/>
    <mergeCell ref="A2:B2"/>
    <mergeCell ref="A3:I3"/>
    <mergeCell ref="A1:F1"/>
  </mergeCells>
  <pageMargins left="0.59055118110236227" right="0.35433070866141736" top="0.87" bottom="0.59055118110236227" header="0" footer="0"/>
  <pageSetup paperSize="9" scale="94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6"/>
    <pageSetUpPr fitToPage="1"/>
  </sheetPr>
  <dimension ref="A1:I26"/>
  <sheetViews>
    <sheetView showGridLines="0" zoomScale="93" zoomScaleNormal="93" workbookViewId="0">
      <selection activeCell="S16" sqref="S16"/>
    </sheetView>
  </sheetViews>
  <sheetFormatPr baseColWidth="10" defaultColWidth="9.140625" defaultRowHeight="10.5" x14ac:dyDescent="0.15"/>
  <cols>
    <col min="1" max="1" width="27.42578125" style="5" customWidth="1"/>
    <col min="2" max="4" width="15.7109375" style="5" customWidth="1"/>
    <col min="5" max="5" width="12.140625" style="5" bestFit="1" customWidth="1"/>
    <col min="6" max="9" width="15.7109375" style="5" customWidth="1"/>
    <col min="10" max="10" width="4.7109375" style="5" customWidth="1"/>
    <col min="11" max="16384" width="9.140625" style="5"/>
  </cols>
  <sheetData>
    <row r="1" spans="1:9" ht="18" customHeight="1" x14ac:dyDescent="0.15">
      <c r="A1" s="324" t="s">
        <v>204</v>
      </c>
      <c r="B1" s="324"/>
      <c r="C1" s="324"/>
      <c r="D1" s="324"/>
      <c r="E1" s="324"/>
      <c r="F1" s="324"/>
    </row>
    <row r="2" spans="1:9" s="1" customFormat="1" ht="18" customHeight="1" x14ac:dyDescent="0.2"/>
    <row r="3" spans="1:9" s="1" customFormat="1" ht="18" customHeight="1" x14ac:dyDescent="0.2">
      <c r="A3" s="325" t="s">
        <v>216</v>
      </c>
      <c r="B3" s="325"/>
      <c r="C3" s="325"/>
      <c r="D3" s="325"/>
      <c r="E3" s="325"/>
      <c r="F3" s="325"/>
      <c r="G3" s="325"/>
      <c r="H3" s="325"/>
      <c r="I3" s="325"/>
    </row>
    <row r="4" spans="1:9" s="1" customFormat="1" ht="18" customHeight="1" x14ac:dyDescent="0.2">
      <c r="A4" s="33"/>
      <c r="B4" s="33"/>
      <c r="C4" s="33"/>
      <c r="D4" s="33"/>
      <c r="E4" s="33"/>
      <c r="F4" s="33"/>
      <c r="G4" s="33"/>
      <c r="H4" s="33"/>
      <c r="I4" s="33"/>
    </row>
    <row r="5" spans="1:9" s="1" customFormat="1" ht="33" customHeight="1" x14ac:dyDescent="0.2">
      <c r="A5" s="84"/>
      <c r="B5" s="337" t="s">
        <v>0</v>
      </c>
      <c r="C5" s="338"/>
      <c r="D5" s="338"/>
      <c r="E5" s="338"/>
      <c r="F5" s="339" t="s">
        <v>1</v>
      </c>
      <c r="G5" s="338"/>
      <c r="H5" s="338"/>
      <c r="I5" s="341"/>
    </row>
    <row r="6" spans="1:9" s="1" customFormat="1" ht="33" customHeight="1" thickBot="1" x14ac:dyDescent="0.25">
      <c r="A6" s="84"/>
      <c r="B6" s="211" t="s">
        <v>178</v>
      </c>
      <c r="C6" s="194" t="s">
        <v>179</v>
      </c>
      <c r="D6" s="194" t="s">
        <v>180</v>
      </c>
      <c r="E6" s="194" t="s">
        <v>181</v>
      </c>
      <c r="F6" s="212" t="s">
        <v>178</v>
      </c>
      <c r="G6" s="194" t="s">
        <v>179</v>
      </c>
      <c r="H6" s="194" t="s">
        <v>180</v>
      </c>
      <c r="I6" s="198" t="s">
        <v>181</v>
      </c>
    </row>
    <row r="7" spans="1:9" s="1" customFormat="1" ht="18" customHeight="1" thickTop="1" x14ac:dyDescent="0.2">
      <c r="A7" s="89" t="s">
        <v>119</v>
      </c>
      <c r="B7" s="213">
        <v>6.85</v>
      </c>
      <c r="C7" s="201">
        <v>0.71299999999999997</v>
      </c>
      <c r="D7" s="214">
        <v>38</v>
      </c>
      <c r="E7" s="215">
        <v>5.45E-2</v>
      </c>
      <c r="F7" s="216">
        <v>3.15</v>
      </c>
      <c r="G7" s="201">
        <v>0.64100000000000001</v>
      </c>
      <c r="H7" s="214">
        <v>74.3</v>
      </c>
      <c r="I7" s="215">
        <v>1.6799999999999999E-2</v>
      </c>
    </row>
    <row r="8" spans="1:9" s="1" customFormat="1" ht="18" customHeight="1" x14ac:dyDescent="0.2">
      <c r="A8" s="149" t="s">
        <v>120</v>
      </c>
      <c r="B8" s="217">
        <v>6.41</v>
      </c>
      <c r="C8" s="183">
        <v>0.69</v>
      </c>
      <c r="D8" s="218">
        <v>39.299999999999997</v>
      </c>
      <c r="E8" s="219">
        <v>3.9899999999999998E-2</v>
      </c>
      <c r="F8" s="220">
        <v>3.02</v>
      </c>
      <c r="G8" s="183">
        <v>0.68500000000000005</v>
      </c>
      <c r="H8" s="218">
        <v>82.7</v>
      </c>
      <c r="I8" s="219">
        <v>9.7999999999999997E-3</v>
      </c>
    </row>
    <row r="9" spans="1:9" s="1" customFormat="1" ht="18" customHeight="1" x14ac:dyDescent="0.2">
      <c r="A9" s="99" t="s">
        <v>121</v>
      </c>
      <c r="B9" s="213">
        <v>7.32</v>
      </c>
      <c r="C9" s="201">
        <v>0.76200000000000001</v>
      </c>
      <c r="D9" s="214">
        <v>38</v>
      </c>
      <c r="E9" s="215">
        <v>5.4899999999999997E-2</v>
      </c>
      <c r="F9" s="216">
        <v>4.13</v>
      </c>
      <c r="G9" s="201">
        <v>0.48899999999999999</v>
      </c>
      <c r="H9" s="214">
        <v>43.3</v>
      </c>
      <c r="I9" s="215">
        <v>2.0500000000000001E-2</v>
      </c>
    </row>
    <row r="10" spans="1:9" s="1" customFormat="1" ht="18" customHeight="1" x14ac:dyDescent="0.2">
      <c r="A10" s="149" t="s">
        <v>122</v>
      </c>
      <c r="B10" s="217">
        <v>6.08</v>
      </c>
      <c r="C10" s="183">
        <v>0.76100000000000001</v>
      </c>
      <c r="D10" s="218">
        <v>45.7</v>
      </c>
      <c r="E10" s="219">
        <v>3.27E-2</v>
      </c>
      <c r="F10" s="220">
        <v>5.24</v>
      </c>
      <c r="G10" s="183">
        <v>0.79400000000000004</v>
      </c>
      <c r="H10" s="218">
        <v>55.3</v>
      </c>
      <c r="I10" s="219">
        <v>1.35E-2</v>
      </c>
    </row>
    <row r="11" spans="1:9" s="1" customFormat="1" ht="18" customHeight="1" x14ac:dyDescent="0.2">
      <c r="A11" s="221" t="s">
        <v>123</v>
      </c>
      <c r="B11" s="222">
        <v>9.07</v>
      </c>
      <c r="C11" s="180">
        <v>0.80200000000000005</v>
      </c>
      <c r="D11" s="223">
        <v>32.299999999999997</v>
      </c>
      <c r="E11" s="224">
        <v>5.1900000000000002E-2</v>
      </c>
      <c r="F11" s="225">
        <v>6.87</v>
      </c>
      <c r="G11" s="180">
        <v>0.746</v>
      </c>
      <c r="H11" s="223">
        <v>39.700000000000003</v>
      </c>
      <c r="I11" s="224">
        <v>2.7099999999999999E-2</v>
      </c>
    </row>
    <row r="12" spans="1:9" s="1" customFormat="1" ht="18" customHeight="1" x14ac:dyDescent="0.2">
      <c r="A12" s="149" t="s">
        <v>124</v>
      </c>
      <c r="B12" s="217">
        <v>6.69</v>
      </c>
      <c r="C12" s="183">
        <v>0.76400000000000001</v>
      </c>
      <c r="D12" s="218">
        <v>41.7</v>
      </c>
      <c r="E12" s="219">
        <v>5.0299999999999997E-2</v>
      </c>
      <c r="F12" s="220">
        <v>2.79</v>
      </c>
      <c r="G12" s="183">
        <v>0.49399999999999999</v>
      </c>
      <c r="H12" s="218">
        <v>64.599999999999994</v>
      </c>
      <c r="I12" s="219">
        <v>1.2699999999999999E-2</v>
      </c>
    </row>
    <row r="13" spans="1:9" s="1" customFormat="1" ht="18" customHeight="1" x14ac:dyDescent="0.2">
      <c r="A13" s="99" t="s">
        <v>125</v>
      </c>
      <c r="B13" s="213">
        <v>6.79</v>
      </c>
      <c r="C13" s="201">
        <v>0.71</v>
      </c>
      <c r="D13" s="214">
        <v>38.200000000000003</v>
      </c>
      <c r="E13" s="215">
        <v>5.3800000000000001E-2</v>
      </c>
      <c r="F13" s="216">
        <v>5.48</v>
      </c>
      <c r="G13" s="201">
        <v>0.374</v>
      </c>
      <c r="H13" s="214">
        <v>24.9</v>
      </c>
      <c r="I13" s="215">
        <v>4.2000000000000003E-2</v>
      </c>
    </row>
    <row r="14" spans="1:9" s="1" customFormat="1" ht="18" customHeight="1" x14ac:dyDescent="0.2">
      <c r="A14" s="149" t="s">
        <v>126</v>
      </c>
      <c r="B14" s="217">
        <v>6.79</v>
      </c>
      <c r="C14" s="183">
        <v>0.76800000000000002</v>
      </c>
      <c r="D14" s="218">
        <v>41.3</v>
      </c>
      <c r="E14" s="219">
        <v>5.1400000000000001E-2</v>
      </c>
      <c r="F14" s="220">
        <v>2.1800000000000002</v>
      </c>
      <c r="G14" s="183">
        <v>0.443</v>
      </c>
      <c r="H14" s="218">
        <v>74</v>
      </c>
      <c r="I14" s="219">
        <v>1.17E-2</v>
      </c>
    </row>
    <row r="15" spans="1:9" s="1" customFormat="1" ht="18" customHeight="1" x14ac:dyDescent="0.2">
      <c r="A15" s="99" t="s">
        <v>127</v>
      </c>
      <c r="B15" s="213">
        <v>6.52</v>
      </c>
      <c r="C15" s="201">
        <v>0.82799999999999996</v>
      </c>
      <c r="D15" s="214">
        <v>46.4</v>
      </c>
      <c r="E15" s="215">
        <v>3.6299999999999999E-2</v>
      </c>
      <c r="F15" s="216">
        <v>3.34</v>
      </c>
      <c r="G15" s="201">
        <v>0.64700000000000002</v>
      </c>
      <c r="H15" s="214">
        <v>70.8</v>
      </c>
      <c r="I15" s="215">
        <v>8.8000000000000005E-3</v>
      </c>
    </row>
    <row r="16" spans="1:9" s="1" customFormat="1" ht="18" customHeight="1" x14ac:dyDescent="0.2">
      <c r="A16" s="149" t="s">
        <v>128</v>
      </c>
      <c r="B16" s="217">
        <v>5.53</v>
      </c>
      <c r="C16" s="183">
        <v>0.755</v>
      </c>
      <c r="D16" s="218">
        <v>49.8</v>
      </c>
      <c r="E16" s="219">
        <v>4.2599999999999999E-2</v>
      </c>
      <c r="F16" s="220">
        <v>2.68</v>
      </c>
      <c r="G16" s="183">
        <v>0.63400000000000001</v>
      </c>
      <c r="H16" s="218">
        <v>86.2</v>
      </c>
      <c r="I16" s="219">
        <v>8.6E-3</v>
      </c>
    </row>
    <row r="17" spans="1:9" s="1" customFormat="1" ht="18" customHeight="1" x14ac:dyDescent="0.2">
      <c r="A17" s="221" t="s">
        <v>129</v>
      </c>
      <c r="B17" s="222">
        <v>6.09</v>
      </c>
      <c r="C17" s="180">
        <v>0.67800000000000005</v>
      </c>
      <c r="D17" s="223">
        <v>40.6</v>
      </c>
      <c r="E17" s="224">
        <v>5.1999999999999998E-2</v>
      </c>
      <c r="F17" s="225">
        <v>2.93</v>
      </c>
      <c r="G17" s="180">
        <v>0.42299999999999999</v>
      </c>
      <c r="H17" s="223">
        <v>52.7</v>
      </c>
      <c r="I17" s="224">
        <v>1.7999999999999999E-2</v>
      </c>
    </row>
    <row r="18" spans="1:9" s="1" customFormat="1" ht="18" customHeight="1" x14ac:dyDescent="0.2">
      <c r="A18" s="149" t="s">
        <v>130</v>
      </c>
      <c r="B18" s="217">
        <v>7.99</v>
      </c>
      <c r="C18" s="183">
        <v>0.78</v>
      </c>
      <c r="D18" s="218">
        <v>35.700000000000003</v>
      </c>
      <c r="E18" s="219">
        <v>5.6000000000000001E-2</v>
      </c>
      <c r="F18" s="220">
        <v>2.82</v>
      </c>
      <c r="G18" s="183">
        <v>0.45300000000000001</v>
      </c>
      <c r="H18" s="218">
        <v>58.6</v>
      </c>
      <c r="I18" s="219">
        <v>1.2999999999999999E-2</v>
      </c>
    </row>
    <row r="19" spans="1:9" s="1" customFormat="1" ht="18" customHeight="1" x14ac:dyDescent="0.2">
      <c r="A19" s="99" t="s">
        <v>131</v>
      </c>
      <c r="B19" s="213">
        <v>6.4</v>
      </c>
      <c r="C19" s="201">
        <v>0.81299999999999994</v>
      </c>
      <c r="D19" s="214">
        <v>46.4</v>
      </c>
      <c r="E19" s="215">
        <v>4.0300000000000002E-2</v>
      </c>
      <c r="F19" s="216">
        <v>3.65</v>
      </c>
      <c r="G19" s="201">
        <v>0.66</v>
      </c>
      <c r="H19" s="214">
        <v>65.900000000000006</v>
      </c>
      <c r="I19" s="215">
        <v>1.9800000000000002E-2</v>
      </c>
    </row>
    <row r="20" spans="1:9" s="1" customFormat="1" ht="18" customHeight="1" x14ac:dyDescent="0.2">
      <c r="A20" s="149" t="s">
        <v>132</v>
      </c>
      <c r="B20" s="217">
        <v>6.27</v>
      </c>
      <c r="C20" s="183">
        <v>0.72199999999999998</v>
      </c>
      <c r="D20" s="218">
        <v>42.1</v>
      </c>
      <c r="E20" s="219">
        <v>4.02E-2</v>
      </c>
      <c r="F20" s="220">
        <v>6.59</v>
      </c>
      <c r="G20" s="183">
        <v>0.61799999999999999</v>
      </c>
      <c r="H20" s="218">
        <v>34.299999999999997</v>
      </c>
      <c r="I20" s="219">
        <v>2.1600000000000001E-2</v>
      </c>
    </row>
    <row r="21" spans="1:9" s="1" customFormat="1" ht="18" customHeight="1" x14ac:dyDescent="0.2">
      <c r="A21" s="99" t="s">
        <v>133</v>
      </c>
      <c r="B21" s="213">
        <v>6.06</v>
      </c>
      <c r="C21" s="201">
        <v>0.747</v>
      </c>
      <c r="D21" s="214">
        <v>45</v>
      </c>
      <c r="E21" s="215">
        <v>4.2099999999999999E-2</v>
      </c>
      <c r="F21" s="216">
        <v>4.71</v>
      </c>
      <c r="G21" s="201">
        <v>0.70799999999999996</v>
      </c>
      <c r="H21" s="214">
        <v>54.9</v>
      </c>
      <c r="I21" s="215">
        <v>1.1900000000000001E-2</v>
      </c>
    </row>
    <row r="22" spans="1:9" s="1" customFormat="1" ht="18" customHeight="1" x14ac:dyDescent="0.2">
      <c r="A22" s="149" t="s">
        <v>134</v>
      </c>
      <c r="B22" s="217">
        <v>4.45</v>
      </c>
      <c r="C22" s="183">
        <v>0.74</v>
      </c>
      <c r="D22" s="218">
        <v>60.7</v>
      </c>
      <c r="E22" s="219">
        <v>2.58E-2</v>
      </c>
      <c r="F22" s="220">
        <v>2.2400000000000002</v>
      </c>
      <c r="G22" s="183">
        <v>0.59599999999999997</v>
      </c>
      <c r="H22" s="218">
        <v>97.3</v>
      </c>
      <c r="I22" s="219">
        <v>1.9599999999999999E-2</v>
      </c>
    </row>
    <row r="23" spans="1:9" s="1" customFormat="1" ht="18" customHeight="1" x14ac:dyDescent="0.2">
      <c r="A23" s="221" t="s">
        <v>135</v>
      </c>
      <c r="B23" s="222">
        <v>6.16</v>
      </c>
      <c r="C23" s="180">
        <v>0.78800000000000003</v>
      </c>
      <c r="D23" s="223">
        <v>46.7</v>
      </c>
      <c r="E23" s="224">
        <v>4.5699999999999998E-2</v>
      </c>
      <c r="F23" s="225">
        <v>2.59</v>
      </c>
      <c r="G23" s="180">
        <v>0.56899999999999995</v>
      </c>
      <c r="H23" s="223">
        <v>80.2</v>
      </c>
      <c r="I23" s="224">
        <v>7.1999999999999998E-3</v>
      </c>
    </row>
    <row r="24" spans="1:9" s="1" customFormat="1" ht="18" customHeight="1" x14ac:dyDescent="0.2">
      <c r="A24" s="149" t="s">
        <v>136</v>
      </c>
      <c r="B24" s="217">
        <v>5.85</v>
      </c>
      <c r="C24" s="183">
        <v>0.63400000000000001</v>
      </c>
      <c r="D24" s="218">
        <v>39.5</v>
      </c>
      <c r="E24" s="219">
        <v>4.0599999999999997E-2</v>
      </c>
      <c r="F24" s="220">
        <v>0</v>
      </c>
      <c r="G24" s="183">
        <v>0</v>
      </c>
      <c r="H24" s="218">
        <v>0</v>
      </c>
      <c r="I24" s="219">
        <v>0</v>
      </c>
    </row>
    <row r="25" spans="1:9" s="1" customFormat="1" ht="18" customHeight="1" thickBot="1" x14ac:dyDescent="0.25">
      <c r="A25" s="104" t="s">
        <v>2</v>
      </c>
      <c r="B25" s="226">
        <v>6.48</v>
      </c>
      <c r="C25" s="207">
        <v>0.76300000000000001</v>
      </c>
      <c r="D25" s="227">
        <v>43</v>
      </c>
      <c r="E25" s="228">
        <v>4.4200000000000003E-2</v>
      </c>
      <c r="F25" s="229">
        <v>3.62</v>
      </c>
      <c r="G25" s="207">
        <v>0.627</v>
      </c>
      <c r="H25" s="227">
        <v>63.2</v>
      </c>
      <c r="I25" s="228">
        <v>1.61E-2</v>
      </c>
    </row>
    <row r="26" spans="1:9" s="1" customFormat="1" ht="28.35" customHeight="1" thickTop="1" x14ac:dyDescent="0.2"/>
  </sheetData>
  <mergeCells count="4">
    <mergeCell ref="B5:E5"/>
    <mergeCell ref="F5:I5"/>
    <mergeCell ref="A3:I3"/>
    <mergeCell ref="A1:F1"/>
  </mergeCells>
  <pageMargins left="0.59055118110236227" right="0.35433070866141736" top="1" bottom="0.59055118110236227" header="0" footer="0"/>
  <pageSetup paperSize="9" scale="93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6"/>
  </sheetPr>
  <dimension ref="A1:K39"/>
  <sheetViews>
    <sheetView showGridLines="0" topLeftCell="A4" zoomScale="85" zoomScaleNormal="85" workbookViewId="0">
      <selection activeCell="S16" sqref="S16"/>
    </sheetView>
  </sheetViews>
  <sheetFormatPr baseColWidth="10" defaultRowHeight="12.75" x14ac:dyDescent="0.2"/>
  <cols>
    <col min="1" max="1" width="27.42578125" customWidth="1"/>
    <col min="2" max="2" width="23.28515625" bestFit="1" customWidth="1"/>
    <col min="3" max="3" width="14" bestFit="1" customWidth="1"/>
    <col min="4" max="4" width="13.42578125" customWidth="1"/>
    <col min="5" max="5" width="13.140625" customWidth="1"/>
    <col min="6" max="6" width="18.42578125" bestFit="1" customWidth="1"/>
    <col min="7" max="7" width="19.5703125" bestFit="1" customWidth="1"/>
    <col min="8" max="8" width="15.42578125" bestFit="1" customWidth="1"/>
    <col min="9" max="9" width="19.28515625" bestFit="1" customWidth="1"/>
    <col min="10" max="10" width="16.5703125" customWidth="1"/>
    <col min="11" max="11" width="14.5703125" customWidth="1"/>
  </cols>
  <sheetData>
    <row r="1" spans="1:11" ht="18" customHeight="1" x14ac:dyDescent="0.2">
      <c r="A1" s="324" t="s">
        <v>204</v>
      </c>
      <c r="B1" s="324"/>
      <c r="C1" s="324"/>
      <c r="D1" s="324"/>
      <c r="E1" s="324"/>
    </row>
    <row r="2" spans="1:11" ht="18" customHeight="1" x14ac:dyDescent="0.2"/>
    <row r="3" spans="1:11" ht="18" customHeight="1" x14ac:dyDescent="0.2">
      <c r="A3" s="325" t="s">
        <v>217</v>
      </c>
      <c r="B3" s="325"/>
      <c r="C3" s="325"/>
      <c r="D3" s="325"/>
      <c r="E3" s="325"/>
      <c r="F3" s="325"/>
      <c r="G3" s="325"/>
      <c r="H3" s="325"/>
      <c r="I3" s="325"/>
      <c r="J3" s="325"/>
    </row>
    <row r="4" spans="1:11" ht="18" customHeight="1" x14ac:dyDescent="0.2"/>
    <row r="5" spans="1:11" ht="33" customHeight="1" thickBot="1" x14ac:dyDescent="0.25">
      <c r="A5" s="84"/>
      <c r="B5" s="146" t="s">
        <v>119</v>
      </c>
      <c r="C5" s="147" t="s">
        <v>120</v>
      </c>
      <c r="D5" s="147" t="s">
        <v>121</v>
      </c>
      <c r="E5" s="147" t="s">
        <v>122</v>
      </c>
      <c r="F5" s="147" t="s">
        <v>123</v>
      </c>
      <c r="G5" s="147" t="s">
        <v>124</v>
      </c>
      <c r="H5" s="147" t="s">
        <v>125</v>
      </c>
      <c r="I5" s="147" t="s">
        <v>126</v>
      </c>
      <c r="J5" s="148" t="s">
        <v>127</v>
      </c>
      <c r="K5" s="84"/>
    </row>
    <row r="6" spans="1:11" ht="24.95" customHeight="1" thickTop="1" x14ac:dyDescent="0.2">
      <c r="A6" s="230" t="s">
        <v>47</v>
      </c>
      <c r="B6" s="200">
        <v>776317</v>
      </c>
      <c r="C6" s="200">
        <v>78107</v>
      </c>
      <c r="D6" s="200">
        <v>80207</v>
      </c>
      <c r="E6" s="200">
        <v>96425</v>
      </c>
      <c r="F6" s="200">
        <v>171987</v>
      </c>
      <c r="G6" s="200">
        <v>50493</v>
      </c>
      <c r="H6" s="200">
        <v>186889</v>
      </c>
      <c r="I6" s="200">
        <v>153922</v>
      </c>
      <c r="J6" s="200">
        <v>526630</v>
      </c>
      <c r="K6" s="84"/>
    </row>
    <row r="7" spans="1:11" ht="24.95" customHeight="1" x14ac:dyDescent="0.2">
      <c r="A7" s="231" t="s">
        <v>15</v>
      </c>
      <c r="B7" s="156">
        <v>646299</v>
      </c>
      <c r="C7" s="156">
        <v>96175</v>
      </c>
      <c r="D7" s="156">
        <v>76671</v>
      </c>
      <c r="E7" s="156">
        <v>107205</v>
      </c>
      <c r="F7" s="156">
        <v>227652</v>
      </c>
      <c r="G7" s="156">
        <v>38505</v>
      </c>
      <c r="H7" s="156">
        <v>177220</v>
      </c>
      <c r="I7" s="156">
        <v>121178</v>
      </c>
      <c r="J7" s="156">
        <v>492131</v>
      </c>
      <c r="K7" s="84"/>
    </row>
    <row r="8" spans="1:11" ht="24.95" customHeight="1" x14ac:dyDescent="0.2">
      <c r="A8" s="232" t="s">
        <v>48</v>
      </c>
      <c r="B8" s="200">
        <v>848859</v>
      </c>
      <c r="C8" s="200">
        <v>124544</v>
      </c>
      <c r="D8" s="200">
        <v>98065</v>
      </c>
      <c r="E8" s="200">
        <v>186551</v>
      </c>
      <c r="F8" s="200">
        <v>240818</v>
      </c>
      <c r="G8" s="200">
        <v>52389</v>
      </c>
      <c r="H8" s="200">
        <v>221189</v>
      </c>
      <c r="I8" s="200">
        <v>209396</v>
      </c>
      <c r="J8" s="200">
        <v>724479</v>
      </c>
      <c r="K8" s="84"/>
    </row>
    <row r="9" spans="1:11" ht="24.95" customHeight="1" x14ac:dyDescent="0.2">
      <c r="A9" s="231" t="s">
        <v>19</v>
      </c>
      <c r="B9" s="156">
        <v>1130486</v>
      </c>
      <c r="C9" s="156">
        <v>103453</v>
      </c>
      <c r="D9" s="156">
        <v>209276</v>
      </c>
      <c r="E9" s="156">
        <v>106847</v>
      </c>
      <c r="F9" s="156">
        <v>210380</v>
      </c>
      <c r="G9" s="156">
        <v>91284</v>
      </c>
      <c r="H9" s="156">
        <v>269929</v>
      </c>
      <c r="I9" s="156">
        <v>215219</v>
      </c>
      <c r="J9" s="156">
        <v>869008</v>
      </c>
      <c r="K9" s="84"/>
    </row>
    <row r="10" spans="1:11" ht="24.95" customHeight="1" x14ac:dyDescent="0.2">
      <c r="A10" s="233" t="s">
        <v>49</v>
      </c>
      <c r="B10" s="154">
        <v>4565833</v>
      </c>
      <c r="C10" s="154">
        <v>561699</v>
      </c>
      <c r="D10" s="154">
        <v>543691</v>
      </c>
      <c r="E10" s="154">
        <v>785053</v>
      </c>
      <c r="F10" s="154">
        <v>1145151</v>
      </c>
      <c r="G10" s="154">
        <v>257223</v>
      </c>
      <c r="H10" s="154">
        <v>1302897</v>
      </c>
      <c r="I10" s="154">
        <v>1042762</v>
      </c>
      <c r="J10" s="154">
        <v>3697581</v>
      </c>
      <c r="K10" s="167"/>
    </row>
    <row r="11" spans="1:11" ht="24.95" customHeight="1" x14ac:dyDescent="0.2">
      <c r="A11" s="231" t="s">
        <v>50</v>
      </c>
      <c r="B11" s="156">
        <v>583616</v>
      </c>
      <c r="C11" s="156">
        <v>90666</v>
      </c>
      <c r="D11" s="156">
        <v>98494</v>
      </c>
      <c r="E11" s="156">
        <v>78809</v>
      </c>
      <c r="F11" s="156">
        <v>189037</v>
      </c>
      <c r="G11" s="156">
        <v>28469</v>
      </c>
      <c r="H11" s="156">
        <v>179448</v>
      </c>
      <c r="I11" s="156">
        <v>153455</v>
      </c>
      <c r="J11" s="156">
        <v>609892</v>
      </c>
      <c r="K11" s="167"/>
    </row>
    <row r="12" spans="1:11" ht="24.95" customHeight="1" x14ac:dyDescent="0.2">
      <c r="A12" s="232" t="s">
        <v>98</v>
      </c>
      <c r="B12" s="200">
        <v>1972564</v>
      </c>
      <c r="C12" s="200">
        <v>253385</v>
      </c>
      <c r="D12" s="200">
        <v>236287</v>
      </c>
      <c r="E12" s="200">
        <v>371848</v>
      </c>
      <c r="F12" s="200">
        <v>540395</v>
      </c>
      <c r="G12" s="200">
        <v>85724</v>
      </c>
      <c r="H12" s="200">
        <v>546242</v>
      </c>
      <c r="I12" s="200">
        <v>434294</v>
      </c>
      <c r="J12" s="200">
        <v>2003986</v>
      </c>
      <c r="K12" s="167"/>
    </row>
    <row r="13" spans="1:11" ht="24.95" customHeight="1" x14ac:dyDescent="0.2">
      <c r="A13" s="231" t="s">
        <v>52</v>
      </c>
      <c r="B13" s="156">
        <v>1541559</v>
      </c>
      <c r="C13" s="156">
        <v>238460</v>
      </c>
      <c r="D13" s="156">
        <v>153337</v>
      </c>
      <c r="E13" s="156">
        <v>255730</v>
      </c>
      <c r="F13" s="156">
        <v>375166</v>
      </c>
      <c r="G13" s="156">
        <v>68433</v>
      </c>
      <c r="H13" s="156">
        <v>350173</v>
      </c>
      <c r="I13" s="156">
        <v>311287</v>
      </c>
      <c r="J13" s="156">
        <v>876138</v>
      </c>
      <c r="K13" s="84"/>
    </row>
    <row r="14" spans="1:11" ht="24.95" customHeight="1" x14ac:dyDescent="0.2">
      <c r="A14" s="232" t="s">
        <v>25</v>
      </c>
      <c r="B14" s="200">
        <v>1585486</v>
      </c>
      <c r="C14" s="200">
        <v>298516</v>
      </c>
      <c r="D14" s="200">
        <v>296537</v>
      </c>
      <c r="E14" s="200">
        <v>185882</v>
      </c>
      <c r="F14" s="200">
        <v>408258</v>
      </c>
      <c r="G14" s="200">
        <v>87435</v>
      </c>
      <c r="H14" s="200">
        <v>435812</v>
      </c>
      <c r="I14" s="200">
        <v>374036</v>
      </c>
      <c r="J14" s="200">
        <v>1352859</v>
      </c>
      <c r="K14" s="167"/>
    </row>
    <row r="15" spans="1:11" ht="24.95" customHeight="1" x14ac:dyDescent="0.2">
      <c r="A15" s="231" t="s">
        <v>26</v>
      </c>
      <c r="B15" s="156">
        <v>811075</v>
      </c>
      <c r="C15" s="156">
        <v>110448</v>
      </c>
      <c r="D15" s="156">
        <v>102629</v>
      </c>
      <c r="E15" s="156">
        <v>125489</v>
      </c>
      <c r="F15" s="156">
        <v>203977</v>
      </c>
      <c r="G15" s="156">
        <v>41207</v>
      </c>
      <c r="H15" s="156">
        <v>249570</v>
      </c>
      <c r="I15" s="156">
        <v>167393</v>
      </c>
      <c r="J15" s="156">
        <v>620476</v>
      </c>
      <c r="K15" s="167"/>
    </row>
    <row r="16" spans="1:11" ht="24.95" customHeight="1" x14ac:dyDescent="0.2">
      <c r="A16" s="233" t="s">
        <v>28</v>
      </c>
      <c r="B16" s="154">
        <v>710416</v>
      </c>
      <c r="C16" s="154">
        <v>116928</v>
      </c>
      <c r="D16" s="154">
        <v>92415</v>
      </c>
      <c r="E16" s="154">
        <v>112425</v>
      </c>
      <c r="F16" s="154">
        <v>208376</v>
      </c>
      <c r="G16" s="154">
        <v>38558</v>
      </c>
      <c r="H16" s="154">
        <v>220215</v>
      </c>
      <c r="I16" s="154">
        <v>163913</v>
      </c>
      <c r="J16" s="154">
        <v>608382</v>
      </c>
      <c r="K16" s="167"/>
    </row>
    <row r="17" spans="1:11" ht="24.95" customHeight="1" x14ac:dyDescent="0.2">
      <c r="A17" s="231" t="s">
        <v>182</v>
      </c>
      <c r="B17" s="156">
        <v>643969</v>
      </c>
      <c r="C17" s="156">
        <v>78425</v>
      </c>
      <c r="D17" s="156">
        <v>124611</v>
      </c>
      <c r="E17" s="156">
        <v>91425</v>
      </c>
      <c r="F17" s="156">
        <v>239534</v>
      </c>
      <c r="G17" s="156">
        <v>44195</v>
      </c>
      <c r="H17" s="156">
        <v>187840</v>
      </c>
      <c r="I17" s="156">
        <v>134419</v>
      </c>
      <c r="J17" s="156">
        <v>665749</v>
      </c>
      <c r="K17" s="84"/>
    </row>
    <row r="18" spans="1:11" ht="24.95" customHeight="1" x14ac:dyDescent="0.2">
      <c r="A18" s="233" t="s">
        <v>18</v>
      </c>
      <c r="B18" s="154">
        <v>675778</v>
      </c>
      <c r="C18" s="154">
        <v>101343</v>
      </c>
      <c r="D18" s="154">
        <v>46592</v>
      </c>
      <c r="E18" s="154">
        <v>189885</v>
      </c>
      <c r="F18" s="154">
        <v>151458</v>
      </c>
      <c r="G18" s="154">
        <v>31136</v>
      </c>
      <c r="H18" s="154">
        <v>150351</v>
      </c>
      <c r="I18" s="154">
        <v>140846</v>
      </c>
      <c r="J18" s="154">
        <v>613904</v>
      </c>
      <c r="K18" s="167"/>
    </row>
    <row r="19" spans="1:11" ht="24.95" customHeight="1" x14ac:dyDescent="0.2">
      <c r="A19" s="231" t="s">
        <v>53</v>
      </c>
      <c r="B19" s="156">
        <v>525266</v>
      </c>
      <c r="C19" s="156">
        <v>76251</v>
      </c>
      <c r="D19" s="156">
        <v>39471</v>
      </c>
      <c r="E19" s="156">
        <v>77384</v>
      </c>
      <c r="F19" s="156">
        <v>130614</v>
      </c>
      <c r="G19" s="156">
        <v>16494</v>
      </c>
      <c r="H19" s="156">
        <v>118354</v>
      </c>
      <c r="I19" s="156">
        <v>97797</v>
      </c>
      <c r="J19" s="156">
        <v>504860</v>
      </c>
      <c r="K19" s="167"/>
    </row>
    <row r="20" spans="1:11" ht="24.95" customHeight="1" x14ac:dyDescent="0.2">
      <c r="A20" s="233" t="s">
        <v>20</v>
      </c>
      <c r="B20" s="154">
        <v>938555</v>
      </c>
      <c r="C20" s="154">
        <v>141841</v>
      </c>
      <c r="D20" s="154">
        <v>81295</v>
      </c>
      <c r="E20" s="154">
        <v>254188</v>
      </c>
      <c r="F20" s="154">
        <v>219193</v>
      </c>
      <c r="G20" s="154">
        <v>45423</v>
      </c>
      <c r="H20" s="154">
        <v>188379</v>
      </c>
      <c r="I20" s="154">
        <v>199489</v>
      </c>
      <c r="J20" s="154">
        <v>431788</v>
      </c>
      <c r="K20" s="167"/>
    </row>
    <row r="21" spans="1:11" ht="24.95" customHeight="1" thickBot="1" x14ac:dyDescent="0.25">
      <c r="A21" s="234" t="s">
        <v>54</v>
      </c>
      <c r="B21" s="161">
        <v>150316</v>
      </c>
      <c r="C21" s="235">
        <v>5706</v>
      </c>
      <c r="D21" s="161">
        <v>11528</v>
      </c>
      <c r="E21" s="235">
        <v>85426</v>
      </c>
      <c r="F21" s="161">
        <v>17396</v>
      </c>
      <c r="G21" s="161">
        <v>933</v>
      </c>
      <c r="H21" s="161">
        <v>70234</v>
      </c>
      <c r="I21" s="235">
        <v>11128</v>
      </c>
      <c r="J21" s="161">
        <v>444257</v>
      </c>
      <c r="K21" s="167"/>
    </row>
    <row r="22" spans="1:11" ht="33" customHeight="1" thickTop="1" thickBot="1" x14ac:dyDescent="0.25">
      <c r="A22" s="84"/>
      <c r="B22" s="146" t="s">
        <v>128</v>
      </c>
      <c r="C22" s="147" t="s">
        <v>129</v>
      </c>
      <c r="D22" s="147" t="s">
        <v>130</v>
      </c>
      <c r="E22" s="147" t="s">
        <v>131</v>
      </c>
      <c r="F22" s="147" t="s">
        <v>132</v>
      </c>
      <c r="G22" s="147" t="s">
        <v>133</v>
      </c>
      <c r="H22" s="147" t="s">
        <v>134</v>
      </c>
      <c r="I22" s="147" t="s">
        <v>135</v>
      </c>
      <c r="J22" s="147" t="s">
        <v>136</v>
      </c>
      <c r="K22" s="236" t="s">
        <v>2</v>
      </c>
    </row>
    <row r="23" spans="1:11" ht="24.95" customHeight="1" thickTop="1" x14ac:dyDescent="0.2">
      <c r="A23" s="230" t="s">
        <v>47</v>
      </c>
      <c r="B23" s="200">
        <v>403327</v>
      </c>
      <c r="C23" s="200">
        <v>62237</v>
      </c>
      <c r="D23" s="200">
        <v>177430</v>
      </c>
      <c r="E23" s="200">
        <v>858272</v>
      </c>
      <c r="F23" s="200">
        <v>92535</v>
      </c>
      <c r="G23" s="200">
        <v>35529</v>
      </c>
      <c r="H23" s="200">
        <v>200551</v>
      </c>
      <c r="I23" s="200">
        <v>12974</v>
      </c>
      <c r="J23" s="200">
        <v>9905</v>
      </c>
      <c r="K23" s="237">
        <v>3973737</v>
      </c>
    </row>
    <row r="24" spans="1:11" ht="24.95" customHeight="1" x14ac:dyDescent="0.2">
      <c r="A24" s="231" t="s">
        <v>15</v>
      </c>
      <c r="B24" s="156">
        <v>353571</v>
      </c>
      <c r="C24" s="156">
        <v>76332</v>
      </c>
      <c r="D24" s="156">
        <v>179099</v>
      </c>
      <c r="E24" s="156">
        <v>808336</v>
      </c>
      <c r="F24" s="156">
        <v>95031</v>
      </c>
      <c r="G24" s="156">
        <v>34709</v>
      </c>
      <c r="H24" s="156">
        <v>179411</v>
      </c>
      <c r="I24" s="156">
        <v>12335</v>
      </c>
      <c r="J24" s="156">
        <v>5889</v>
      </c>
      <c r="K24" s="238">
        <v>3727749</v>
      </c>
    </row>
    <row r="25" spans="1:11" ht="24.95" customHeight="1" x14ac:dyDescent="0.2">
      <c r="A25" s="232" t="s">
        <v>48</v>
      </c>
      <c r="B25" s="200">
        <v>629829</v>
      </c>
      <c r="C25" s="200">
        <v>65661</v>
      </c>
      <c r="D25" s="200">
        <v>245567</v>
      </c>
      <c r="E25" s="200">
        <v>1119223</v>
      </c>
      <c r="F25" s="200">
        <v>141065</v>
      </c>
      <c r="G25" s="200">
        <v>64254</v>
      </c>
      <c r="H25" s="200">
        <v>288575</v>
      </c>
      <c r="I25" s="200">
        <v>41344</v>
      </c>
      <c r="J25" s="200">
        <v>8364</v>
      </c>
      <c r="K25" s="237">
        <v>5310172</v>
      </c>
    </row>
    <row r="26" spans="1:11" ht="24.95" customHeight="1" x14ac:dyDescent="0.2">
      <c r="A26" s="231" t="s">
        <v>19</v>
      </c>
      <c r="B26" s="156">
        <v>315259</v>
      </c>
      <c r="C26" s="156">
        <v>26282</v>
      </c>
      <c r="D26" s="156">
        <v>378755</v>
      </c>
      <c r="E26" s="156">
        <v>779250</v>
      </c>
      <c r="F26" s="156">
        <v>54034</v>
      </c>
      <c r="G26" s="156">
        <v>17970</v>
      </c>
      <c r="H26" s="156">
        <v>451085</v>
      </c>
      <c r="I26" s="156">
        <v>46162</v>
      </c>
      <c r="J26" s="156">
        <v>12959</v>
      </c>
      <c r="K26" s="238">
        <v>5287638</v>
      </c>
    </row>
    <row r="27" spans="1:11" ht="24.95" customHeight="1" x14ac:dyDescent="0.2">
      <c r="A27" s="233" t="s">
        <v>49</v>
      </c>
      <c r="B27" s="154">
        <v>2605611</v>
      </c>
      <c r="C27" s="154">
        <v>532127</v>
      </c>
      <c r="D27" s="154">
        <v>1376096</v>
      </c>
      <c r="E27" s="154">
        <v>4394290</v>
      </c>
      <c r="F27" s="154">
        <v>814694</v>
      </c>
      <c r="G27" s="154">
        <v>224463</v>
      </c>
      <c r="H27" s="154">
        <v>940685</v>
      </c>
      <c r="I27" s="154">
        <v>161563</v>
      </c>
      <c r="J27" s="154">
        <v>58509</v>
      </c>
      <c r="K27" s="239">
        <v>25009928</v>
      </c>
    </row>
    <row r="28" spans="1:11" ht="24.95" customHeight="1" x14ac:dyDescent="0.2">
      <c r="A28" s="231" t="s">
        <v>50</v>
      </c>
      <c r="B28" s="156">
        <v>411448</v>
      </c>
      <c r="C28" s="156">
        <v>88434</v>
      </c>
      <c r="D28" s="156">
        <v>211061</v>
      </c>
      <c r="E28" s="156">
        <v>637465</v>
      </c>
      <c r="F28" s="156">
        <v>148338</v>
      </c>
      <c r="G28" s="156">
        <v>39102</v>
      </c>
      <c r="H28" s="156">
        <v>155256</v>
      </c>
      <c r="I28" s="156">
        <v>25607</v>
      </c>
      <c r="J28" s="156">
        <v>10127</v>
      </c>
      <c r="K28" s="238">
        <v>3738724</v>
      </c>
    </row>
    <row r="29" spans="1:11" ht="24.95" customHeight="1" x14ac:dyDescent="0.2">
      <c r="A29" s="232" t="s">
        <v>98</v>
      </c>
      <c r="B29" s="200">
        <v>1062367</v>
      </c>
      <c r="C29" s="200">
        <v>205355</v>
      </c>
      <c r="D29" s="200">
        <v>652671</v>
      </c>
      <c r="E29" s="200">
        <v>2290149</v>
      </c>
      <c r="F29" s="200">
        <v>314098</v>
      </c>
      <c r="G29" s="200">
        <v>135911</v>
      </c>
      <c r="H29" s="200">
        <v>641302</v>
      </c>
      <c r="I29" s="200">
        <v>64863</v>
      </c>
      <c r="J29" s="200">
        <v>24671</v>
      </c>
      <c r="K29" s="237">
        <v>11836112</v>
      </c>
    </row>
    <row r="30" spans="1:11" ht="24.95" customHeight="1" x14ac:dyDescent="0.2">
      <c r="A30" s="231" t="s">
        <v>52</v>
      </c>
      <c r="B30" s="156">
        <v>772140</v>
      </c>
      <c r="C30" s="156">
        <v>159810</v>
      </c>
      <c r="D30" s="156">
        <v>463577</v>
      </c>
      <c r="E30" s="156">
        <v>1885474</v>
      </c>
      <c r="F30" s="156">
        <v>236078</v>
      </c>
      <c r="G30" s="156">
        <v>137858</v>
      </c>
      <c r="H30" s="156">
        <v>465921</v>
      </c>
      <c r="I30" s="156">
        <v>81268</v>
      </c>
      <c r="J30" s="156">
        <v>22074</v>
      </c>
      <c r="K30" s="238">
        <v>8394483</v>
      </c>
    </row>
    <row r="31" spans="1:11" ht="24.95" customHeight="1" x14ac:dyDescent="0.2">
      <c r="A31" s="232" t="s">
        <v>25</v>
      </c>
      <c r="B31" s="200">
        <v>918020</v>
      </c>
      <c r="C31" s="200">
        <v>190013</v>
      </c>
      <c r="D31" s="200">
        <v>556213</v>
      </c>
      <c r="E31" s="200">
        <v>1725033</v>
      </c>
      <c r="F31" s="200">
        <v>301418</v>
      </c>
      <c r="G31" s="200">
        <v>143584</v>
      </c>
      <c r="H31" s="200">
        <v>560285</v>
      </c>
      <c r="I31" s="200">
        <v>76609</v>
      </c>
      <c r="J31" s="200">
        <v>20693</v>
      </c>
      <c r="K31" s="237">
        <v>9516689</v>
      </c>
    </row>
    <row r="32" spans="1:11" ht="24.95" customHeight="1" x14ac:dyDescent="0.2">
      <c r="A32" s="231" t="s">
        <v>26</v>
      </c>
      <c r="B32" s="156">
        <v>488851</v>
      </c>
      <c r="C32" s="156">
        <v>103053</v>
      </c>
      <c r="D32" s="156">
        <v>268492</v>
      </c>
      <c r="E32" s="156">
        <v>866682</v>
      </c>
      <c r="F32" s="156">
        <v>141181</v>
      </c>
      <c r="G32" s="156">
        <v>75730</v>
      </c>
      <c r="H32" s="156">
        <v>245084</v>
      </c>
      <c r="I32" s="156">
        <v>35497</v>
      </c>
      <c r="J32" s="156">
        <v>10862</v>
      </c>
      <c r="K32" s="238">
        <v>4667696</v>
      </c>
    </row>
    <row r="33" spans="1:11" ht="24.95" customHeight="1" x14ac:dyDescent="0.2">
      <c r="A33" s="233" t="s">
        <v>28</v>
      </c>
      <c r="B33" s="154">
        <v>437671</v>
      </c>
      <c r="C33" s="154">
        <v>88506</v>
      </c>
      <c r="D33" s="154">
        <v>241714</v>
      </c>
      <c r="E33" s="154">
        <v>845730</v>
      </c>
      <c r="F33" s="154">
        <v>122392</v>
      </c>
      <c r="G33" s="154">
        <v>50709</v>
      </c>
      <c r="H33" s="154">
        <v>214437</v>
      </c>
      <c r="I33" s="154">
        <v>34846</v>
      </c>
      <c r="J33" s="154">
        <v>9962</v>
      </c>
      <c r="K33" s="239">
        <v>4317595</v>
      </c>
    </row>
    <row r="34" spans="1:11" ht="24.95" customHeight="1" x14ac:dyDescent="0.2">
      <c r="A34" s="231" t="s">
        <v>182</v>
      </c>
      <c r="B34" s="156">
        <v>508501</v>
      </c>
      <c r="C34" s="156">
        <v>66250</v>
      </c>
      <c r="D34" s="156">
        <v>263991</v>
      </c>
      <c r="E34" s="156">
        <v>981543</v>
      </c>
      <c r="F34" s="156">
        <v>94941</v>
      </c>
      <c r="G34" s="156">
        <v>82630</v>
      </c>
      <c r="H34" s="156">
        <v>161565</v>
      </c>
      <c r="I34" s="156">
        <v>16895</v>
      </c>
      <c r="J34" s="156">
        <v>3128</v>
      </c>
      <c r="K34" s="238">
        <v>4389611</v>
      </c>
    </row>
    <row r="35" spans="1:11" ht="24.95" customHeight="1" x14ac:dyDescent="0.2">
      <c r="A35" s="233" t="s">
        <v>18</v>
      </c>
      <c r="B35" s="154">
        <v>454699</v>
      </c>
      <c r="C35" s="154">
        <v>71824</v>
      </c>
      <c r="D35" s="154">
        <v>211752</v>
      </c>
      <c r="E35" s="154">
        <v>773803</v>
      </c>
      <c r="F35" s="154">
        <v>102862</v>
      </c>
      <c r="G35" s="154">
        <v>43164</v>
      </c>
      <c r="H35" s="154">
        <v>158955</v>
      </c>
      <c r="I35" s="154">
        <v>16553</v>
      </c>
      <c r="J35" s="154">
        <v>2060</v>
      </c>
      <c r="K35" s="239">
        <v>3936965</v>
      </c>
    </row>
    <row r="36" spans="1:11" ht="24.95" customHeight="1" x14ac:dyDescent="0.2">
      <c r="A36" s="231" t="s">
        <v>53</v>
      </c>
      <c r="B36" s="156">
        <v>340569</v>
      </c>
      <c r="C36" s="156">
        <v>59139</v>
      </c>
      <c r="D36" s="156">
        <v>167650</v>
      </c>
      <c r="E36" s="156">
        <v>584936</v>
      </c>
      <c r="F36" s="156">
        <v>90032</v>
      </c>
      <c r="G36" s="156">
        <v>38605</v>
      </c>
      <c r="H36" s="156">
        <v>167427</v>
      </c>
      <c r="I36" s="156">
        <v>15974</v>
      </c>
      <c r="J36" s="156">
        <v>7062</v>
      </c>
      <c r="K36" s="238">
        <v>3057885</v>
      </c>
    </row>
    <row r="37" spans="1:11" ht="24.95" customHeight="1" x14ac:dyDescent="0.2">
      <c r="A37" s="233" t="s">
        <v>20</v>
      </c>
      <c r="B37" s="154">
        <v>502668</v>
      </c>
      <c r="C37" s="154">
        <v>88998</v>
      </c>
      <c r="D37" s="154">
        <v>232307</v>
      </c>
      <c r="E37" s="154">
        <v>547853</v>
      </c>
      <c r="F37" s="154">
        <v>142601</v>
      </c>
      <c r="G37" s="154">
        <v>64699</v>
      </c>
      <c r="H37" s="154">
        <v>319321</v>
      </c>
      <c r="I37" s="154">
        <v>36171</v>
      </c>
      <c r="J37" s="154">
        <v>4395</v>
      </c>
      <c r="K37" s="239">
        <v>4439164</v>
      </c>
    </row>
    <row r="38" spans="1:11" ht="24.95" customHeight="1" thickBot="1" x14ac:dyDescent="0.25">
      <c r="A38" s="234" t="s">
        <v>54</v>
      </c>
      <c r="B38" s="161">
        <v>129068</v>
      </c>
      <c r="C38" s="235">
        <v>19837</v>
      </c>
      <c r="D38" s="161">
        <v>11212</v>
      </c>
      <c r="E38" s="235">
        <v>85473</v>
      </c>
      <c r="F38" s="161">
        <v>16449</v>
      </c>
      <c r="G38" s="161">
        <v>2137</v>
      </c>
      <c r="H38" s="161">
        <v>265506</v>
      </c>
      <c r="I38" s="235">
        <v>998</v>
      </c>
      <c r="J38" s="161">
        <v>0</v>
      </c>
      <c r="K38" s="240">
        <v>1327604</v>
      </c>
    </row>
    <row r="39" spans="1:11" ht="13.5" thickTop="1" x14ac:dyDescent="0.2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6"/>
    </row>
  </sheetData>
  <mergeCells count="2">
    <mergeCell ref="A3:J3"/>
    <mergeCell ref="A1:E1"/>
  </mergeCells>
  <pageMargins left="0.59055118110236227" right="0.35433070866141736" top="0.89" bottom="0.59055118110236227" header="0" footer="0"/>
  <pageSetup paperSize="9" scale="7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21" max="10" man="1"/>
  </rowBreaks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6"/>
  </sheetPr>
  <dimension ref="A1:M72"/>
  <sheetViews>
    <sheetView showGridLines="0" showWhiteSpace="0" topLeftCell="A10" zoomScale="93" zoomScaleNormal="93" zoomScalePageLayoutView="75" workbookViewId="0">
      <selection activeCell="S16" sqref="S16"/>
    </sheetView>
  </sheetViews>
  <sheetFormatPr baseColWidth="10" defaultColWidth="9.140625" defaultRowHeight="10.5" x14ac:dyDescent="0.15"/>
  <cols>
    <col min="1" max="1" width="34.7109375" style="12" customWidth="1"/>
    <col min="2" max="2" width="23.85546875" style="12" bestFit="1" customWidth="1"/>
    <col min="3" max="3" width="14.42578125" style="12" bestFit="1" customWidth="1"/>
    <col min="4" max="5" width="11.5703125" style="12" bestFit="1" customWidth="1"/>
    <col min="6" max="6" width="18.85546875" style="12" bestFit="1" customWidth="1"/>
    <col min="7" max="7" width="20.140625" style="13" bestFit="1" customWidth="1"/>
    <col min="8" max="8" width="15.5703125" style="13" bestFit="1" customWidth="1"/>
    <col min="9" max="9" width="19.7109375" style="13" bestFit="1" customWidth="1"/>
    <col min="10" max="10" width="16.28515625" style="13" bestFit="1" customWidth="1"/>
    <col min="11" max="11" width="12.5703125" style="13" bestFit="1" customWidth="1"/>
    <col min="12" max="12" width="12.28515625" style="12" bestFit="1" customWidth="1"/>
    <col min="13" max="13" width="12.28515625" style="12" customWidth="1"/>
    <col min="14" max="14" width="11.42578125" style="12" bestFit="1" customWidth="1"/>
    <col min="15" max="15" width="11.5703125" style="12" bestFit="1" customWidth="1"/>
    <col min="16" max="16" width="12.28515625" style="12" customWidth="1"/>
    <col min="17" max="17" width="11.42578125" style="12" bestFit="1" customWidth="1"/>
    <col min="18" max="18" width="10.85546875" style="12" bestFit="1" customWidth="1"/>
    <col min="19" max="19" width="11.85546875" style="12" customWidth="1"/>
    <col min="20" max="20" width="11.42578125" style="12" bestFit="1" customWidth="1"/>
    <col min="21" max="21" width="12.28515625" style="12" bestFit="1" customWidth="1"/>
    <col min="22" max="22" width="12.85546875" style="12" customWidth="1"/>
    <col min="23" max="23" width="11.42578125" style="12" bestFit="1" customWidth="1"/>
    <col min="24" max="16384" width="9.140625" style="12"/>
  </cols>
  <sheetData>
    <row r="1" spans="1:13" ht="18" customHeight="1" x14ac:dyDescent="0.15">
      <c r="A1" s="324" t="s">
        <v>204</v>
      </c>
      <c r="B1" s="324"/>
      <c r="C1" s="324"/>
      <c r="D1" s="324"/>
      <c r="E1" s="324"/>
      <c r="F1" s="43"/>
    </row>
    <row r="2" spans="1:13" s="11" customFormat="1" ht="18" customHeight="1" x14ac:dyDescent="0.15"/>
    <row r="3" spans="1:13" s="11" customFormat="1" ht="18" customHeight="1" x14ac:dyDescent="0.15">
      <c r="A3" s="323" t="s">
        <v>218</v>
      </c>
      <c r="B3" s="323"/>
      <c r="C3" s="323"/>
      <c r="D3" s="323"/>
      <c r="E3" s="323"/>
      <c r="F3" s="323"/>
      <c r="G3" s="323"/>
      <c r="H3" s="323"/>
      <c r="I3" s="323"/>
      <c r="J3" s="323"/>
      <c r="K3" s="58"/>
      <c r="L3" s="58"/>
      <c r="M3" s="58"/>
    </row>
    <row r="4" spans="1:13" s="11" customFormat="1" ht="18" customHeight="1" x14ac:dyDescent="0.15">
      <c r="A4" s="34"/>
      <c r="B4" s="34"/>
      <c r="C4" s="34"/>
      <c r="D4" s="34"/>
      <c r="E4" s="34"/>
      <c r="F4" s="34"/>
      <c r="G4" s="268"/>
      <c r="H4" s="34"/>
      <c r="I4" s="268"/>
      <c r="J4" s="34"/>
      <c r="K4" s="34"/>
    </row>
    <row r="6" spans="1:13" ht="33" customHeight="1" thickBot="1" x14ac:dyDescent="0.2">
      <c r="A6" s="84"/>
      <c r="B6" s="146" t="s">
        <v>119</v>
      </c>
      <c r="C6" s="147" t="s">
        <v>120</v>
      </c>
      <c r="D6" s="147" t="s">
        <v>121</v>
      </c>
      <c r="E6" s="147" t="s">
        <v>122</v>
      </c>
      <c r="F6" s="147" t="s">
        <v>123</v>
      </c>
      <c r="G6" s="147" t="s">
        <v>124</v>
      </c>
      <c r="H6" s="147" t="s">
        <v>125</v>
      </c>
      <c r="I6" s="147" t="s">
        <v>126</v>
      </c>
      <c r="J6" s="148" t="s">
        <v>127</v>
      </c>
      <c r="K6" s="84"/>
    </row>
    <row r="7" spans="1:13" ht="20.100000000000001" customHeight="1" thickTop="1" x14ac:dyDescent="0.15">
      <c r="A7" s="241" t="s">
        <v>99</v>
      </c>
      <c r="B7" s="242">
        <v>685985</v>
      </c>
      <c r="C7" s="243">
        <v>123939</v>
      </c>
      <c r="D7" s="242">
        <v>84661</v>
      </c>
      <c r="E7" s="243">
        <v>106918</v>
      </c>
      <c r="F7" s="242">
        <v>178908</v>
      </c>
      <c r="G7" s="242">
        <v>59479</v>
      </c>
      <c r="H7" s="242">
        <v>218126</v>
      </c>
      <c r="I7" s="243">
        <v>183917</v>
      </c>
      <c r="J7" s="242">
        <v>1114751</v>
      </c>
      <c r="K7" s="84"/>
    </row>
    <row r="8" spans="1:13" ht="20.100000000000001" customHeight="1" x14ac:dyDescent="0.15">
      <c r="A8" s="244" t="s">
        <v>5</v>
      </c>
      <c r="B8" s="245">
        <v>0.76</v>
      </c>
      <c r="C8" s="133">
        <v>1</v>
      </c>
      <c r="D8" s="245">
        <v>0.92</v>
      </c>
      <c r="E8" s="133">
        <v>0.79</v>
      </c>
      <c r="F8" s="245">
        <v>0.81</v>
      </c>
      <c r="G8" s="245">
        <v>0.94</v>
      </c>
      <c r="H8" s="245">
        <v>0.94</v>
      </c>
      <c r="I8" s="133">
        <v>0.9</v>
      </c>
      <c r="J8" s="245">
        <v>0.89</v>
      </c>
      <c r="K8" s="84"/>
    </row>
    <row r="9" spans="1:13" ht="20.100000000000001" customHeight="1" x14ac:dyDescent="0.15">
      <c r="A9" s="246" t="s">
        <v>100</v>
      </c>
      <c r="B9" s="242">
        <v>637</v>
      </c>
      <c r="C9" s="243">
        <v>165</v>
      </c>
      <c r="D9" s="242">
        <v>212</v>
      </c>
      <c r="E9" s="243">
        <v>225</v>
      </c>
      <c r="F9" s="242">
        <v>180</v>
      </c>
      <c r="G9" s="242">
        <v>149</v>
      </c>
      <c r="H9" s="242">
        <v>193</v>
      </c>
      <c r="I9" s="243">
        <v>106</v>
      </c>
      <c r="J9" s="242">
        <v>1459</v>
      </c>
      <c r="K9" s="84"/>
    </row>
    <row r="10" spans="1:13" ht="20.100000000000001" customHeight="1" x14ac:dyDescent="0.15">
      <c r="A10" s="247" t="s">
        <v>5</v>
      </c>
      <c r="B10" s="245">
        <v>0.98</v>
      </c>
      <c r="C10" s="133">
        <v>1</v>
      </c>
      <c r="D10" s="245">
        <v>1</v>
      </c>
      <c r="E10" s="133">
        <v>1</v>
      </c>
      <c r="F10" s="245">
        <v>1</v>
      </c>
      <c r="G10" s="245">
        <v>0.99299999999999999</v>
      </c>
      <c r="H10" s="245">
        <v>1</v>
      </c>
      <c r="I10" s="133">
        <v>1</v>
      </c>
      <c r="J10" s="245">
        <v>0.98599999999999999</v>
      </c>
      <c r="K10" s="84"/>
    </row>
    <row r="11" spans="1:13" ht="20.100000000000001" customHeight="1" x14ac:dyDescent="0.15">
      <c r="A11" s="247" t="s">
        <v>55</v>
      </c>
      <c r="B11" s="201">
        <v>0.02</v>
      </c>
      <c r="C11" s="296">
        <v>0.02</v>
      </c>
      <c r="D11" s="201">
        <v>0.03</v>
      </c>
      <c r="E11" s="296">
        <v>0.05</v>
      </c>
      <c r="F11" s="201">
        <v>0.02</v>
      </c>
      <c r="G11" s="201">
        <v>0.05</v>
      </c>
      <c r="H11" s="201">
        <v>0.01</v>
      </c>
      <c r="I11" s="296">
        <v>0.01</v>
      </c>
      <c r="J11" s="201">
        <v>0.04</v>
      </c>
      <c r="K11" s="167"/>
    </row>
    <row r="12" spans="1:13" ht="20.100000000000001" customHeight="1" x14ac:dyDescent="0.15">
      <c r="A12" s="246" t="s">
        <v>183</v>
      </c>
      <c r="B12" s="242">
        <v>30590</v>
      </c>
      <c r="C12" s="243">
        <v>369</v>
      </c>
      <c r="D12" s="242">
        <v>812</v>
      </c>
      <c r="E12" s="243">
        <v>2784</v>
      </c>
      <c r="F12" s="242">
        <v>13741</v>
      </c>
      <c r="G12" s="242">
        <v>3399</v>
      </c>
      <c r="H12" s="242">
        <v>11389</v>
      </c>
      <c r="I12" s="243">
        <v>913</v>
      </c>
      <c r="J12" s="242">
        <v>22953</v>
      </c>
      <c r="K12" s="167"/>
    </row>
    <row r="13" spans="1:13" ht="20.100000000000001" customHeight="1" x14ac:dyDescent="0.15">
      <c r="A13" s="247" t="s">
        <v>201</v>
      </c>
      <c r="B13" s="213">
        <v>36</v>
      </c>
      <c r="C13" s="248">
        <v>3</v>
      </c>
      <c r="D13" s="213">
        <v>8</v>
      </c>
      <c r="E13" s="248">
        <v>23</v>
      </c>
      <c r="F13" s="213">
        <v>62</v>
      </c>
      <c r="G13" s="213">
        <v>58</v>
      </c>
      <c r="H13" s="213">
        <v>47</v>
      </c>
      <c r="I13" s="248">
        <v>4</v>
      </c>
      <c r="J13" s="213">
        <v>30</v>
      </c>
      <c r="K13" s="167"/>
    </row>
    <row r="14" spans="1:13" ht="20.100000000000001" customHeight="1" x14ac:dyDescent="0.15">
      <c r="A14" s="247" t="s">
        <v>5</v>
      </c>
      <c r="B14" s="245">
        <v>0.94</v>
      </c>
      <c r="C14" s="133">
        <v>0.97</v>
      </c>
      <c r="D14" s="245">
        <v>1</v>
      </c>
      <c r="E14" s="133">
        <v>0.36</v>
      </c>
      <c r="F14" s="245">
        <v>0.56000000000000005</v>
      </c>
      <c r="G14" s="245">
        <v>0.98</v>
      </c>
      <c r="H14" s="245">
        <v>1</v>
      </c>
      <c r="I14" s="133">
        <v>1</v>
      </c>
      <c r="J14" s="245">
        <v>0.94</v>
      </c>
      <c r="K14" s="84"/>
    </row>
    <row r="15" spans="1:13" ht="20.100000000000001" customHeight="1" x14ac:dyDescent="0.15">
      <c r="A15" s="246" t="s">
        <v>101</v>
      </c>
      <c r="B15" s="242">
        <v>117870</v>
      </c>
      <c r="C15" s="243">
        <v>9785</v>
      </c>
      <c r="D15" s="242">
        <v>12138</v>
      </c>
      <c r="E15" s="243">
        <v>20658</v>
      </c>
      <c r="F15" s="242">
        <v>27296</v>
      </c>
      <c r="G15" s="242">
        <v>135</v>
      </c>
      <c r="H15" s="242">
        <v>24551</v>
      </c>
      <c r="I15" s="243">
        <v>18154</v>
      </c>
      <c r="J15" s="242">
        <v>84289</v>
      </c>
      <c r="K15" s="167"/>
    </row>
    <row r="16" spans="1:13" ht="20.100000000000001" customHeight="1" x14ac:dyDescent="0.15">
      <c r="A16" s="247" t="s">
        <v>201</v>
      </c>
      <c r="B16" s="213">
        <v>140</v>
      </c>
      <c r="C16" s="248">
        <v>74</v>
      </c>
      <c r="D16" s="213">
        <v>119</v>
      </c>
      <c r="E16" s="248">
        <v>172</v>
      </c>
      <c r="F16" s="213">
        <v>123</v>
      </c>
      <c r="G16" s="213">
        <v>2</v>
      </c>
      <c r="H16" s="213">
        <v>102</v>
      </c>
      <c r="I16" s="248">
        <v>89</v>
      </c>
      <c r="J16" s="213">
        <v>111</v>
      </c>
      <c r="K16" s="167"/>
    </row>
    <row r="17" spans="1:11" ht="20.100000000000001" customHeight="1" x14ac:dyDescent="0.15">
      <c r="A17" s="247" t="s">
        <v>5</v>
      </c>
      <c r="B17" s="245">
        <v>0.72</v>
      </c>
      <c r="C17" s="133">
        <v>0.75</v>
      </c>
      <c r="D17" s="245">
        <v>0.51</v>
      </c>
      <c r="E17" s="133">
        <v>0.3</v>
      </c>
      <c r="F17" s="245">
        <v>0.69</v>
      </c>
      <c r="G17" s="245">
        <v>1</v>
      </c>
      <c r="H17" s="245">
        <v>0.93</v>
      </c>
      <c r="I17" s="133">
        <v>0.56000000000000005</v>
      </c>
      <c r="J17" s="245">
        <v>0.75</v>
      </c>
      <c r="K17" s="167"/>
    </row>
    <row r="18" spans="1:11" ht="20.100000000000001" customHeight="1" x14ac:dyDescent="0.15">
      <c r="A18" s="246" t="s">
        <v>102</v>
      </c>
      <c r="B18" s="242">
        <v>67691</v>
      </c>
      <c r="C18" s="243">
        <v>11115</v>
      </c>
      <c r="D18" s="242">
        <v>6239</v>
      </c>
      <c r="E18" s="243">
        <v>9059</v>
      </c>
      <c r="F18" s="242">
        <v>20672</v>
      </c>
      <c r="G18" s="242">
        <v>3774</v>
      </c>
      <c r="H18" s="242">
        <v>14485</v>
      </c>
      <c r="I18" s="243">
        <v>6498</v>
      </c>
      <c r="J18" s="242">
        <v>62900</v>
      </c>
      <c r="K18" s="84"/>
    </row>
    <row r="19" spans="1:11" ht="20.100000000000001" customHeight="1" x14ac:dyDescent="0.15">
      <c r="A19" s="247" t="s">
        <v>201</v>
      </c>
      <c r="B19" s="213">
        <v>80</v>
      </c>
      <c r="C19" s="248">
        <v>84</v>
      </c>
      <c r="D19" s="213">
        <v>61</v>
      </c>
      <c r="E19" s="248">
        <v>76</v>
      </c>
      <c r="F19" s="213">
        <v>93</v>
      </c>
      <c r="G19" s="213">
        <v>65</v>
      </c>
      <c r="H19" s="213">
        <v>60</v>
      </c>
      <c r="I19" s="248">
        <v>32</v>
      </c>
      <c r="J19" s="213">
        <v>83</v>
      </c>
      <c r="K19" s="167"/>
    </row>
    <row r="20" spans="1:11" ht="20.100000000000001" customHeight="1" x14ac:dyDescent="0.15">
      <c r="A20" s="247" t="s">
        <v>5</v>
      </c>
      <c r="B20" s="245">
        <v>0.93</v>
      </c>
      <c r="C20" s="133">
        <v>0.88</v>
      </c>
      <c r="D20" s="245">
        <v>0.91</v>
      </c>
      <c r="E20" s="133">
        <v>0.75</v>
      </c>
      <c r="F20" s="245">
        <v>0.88</v>
      </c>
      <c r="G20" s="245">
        <v>1</v>
      </c>
      <c r="H20" s="245">
        <v>1</v>
      </c>
      <c r="I20" s="133">
        <v>0.85</v>
      </c>
      <c r="J20" s="245">
        <v>0.93</v>
      </c>
      <c r="K20" s="167"/>
    </row>
    <row r="21" spans="1:11" ht="20.100000000000001" customHeight="1" x14ac:dyDescent="0.15">
      <c r="A21" s="246" t="s">
        <v>184</v>
      </c>
      <c r="B21" s="242">
        <v>486837</v>
      </c>
      <c r="C21" s="243">
        <v>82514</v>
      </c>
      <c r="D21" s="242">
        <v>100711</v>
      </c>
      <c r="E21" s="243">
        <v>63222</v>
      </c>
      <c r="F21" s="242">
        <v>75271</v>
      </c>
      <c r="G21" s="242">
        <v>13115</v>
      </c>
      <c r="H21" s="242">
        <v>73429</v>
      </c>
      <c r="I21" s="243">
        <v>111919</v>
      </c>
      <c r="J21" s="242">
        <v>471246</v>
      </c>
      <c r="K21" s="167"/>
    </row>
    <row r="22" spans="1:11" ht="20.100000000000001" customHeight="1" x14ac:dyDescent="0.15">
      <c r="A22" s="247" t="s">
        <v>201</v>
      </c>
      <c r="B22" s="213">
        <v>1340</v>
      </c>
      <c r="C22" s="248">
        <v>1421</v>
      </c>
      <c r="D22" s="213">
        <v>2105</v>
      </c>
      <c r="E22" s="248">
        <v>1231</v>
      </c>
      <c r="F22" s="213">
        <v>769</v>
      </c>
      <c r="G22" s="213">
        <v>502</v>
      </c>
      <c r="H22" s="213">
        <v>681</v>
      </c>
      <c r="I22" s="248">
        <v>1291</v>
      </c>
      <c r="J22" s="213">
        <v>1419</v>
      </c>
      <c r="K22" s="167"/>
    </row>
    <row r="23" spans="1:11" ht="20.100000000000001" customHeight="1" x14ac:dyDescent="0.15">
      <c r="A23" s="247" t="s">
        <v>5</v>
      </c>
      <c r="B23" s="245">
        <v>0.8</v>
      </c>
      <c r="C23" s="133">
        <v>0.95</v>
      </c>
      <c r="D23" s="245">
        <v>0.83</v>
      </c>
      <c r="E23" s="133">
        <v>0.51</v>
      </c>
      <c r="F23" s="245">
        <v>0.6</v>
      </c>
      <c r="G23" s="245">
        <v>1</v>
      </c>
      <c r="H23" s="245">
        <v>0.94</v>
      </c>
      <c r="I23" s="133">
        <v>0.56000000000000005</v>
      </c>
      <c r="J23" s="245">
        <v>0.85</v>
      </c>
      <c r="K23" s="167"/>
    </row>
    <row r="24" spans="1:11" ht="20.100000000000001" customHeight="1" x14ac:dyDescent="0.15">
      <c r="A24" s="246" t="s">
        <v>103</v>
      </c>
      <c r="B24" s="242">
        <v>26203</v>
      </c>
      <c r="C24" s="243">
        <v>4302</v>
      </c>
      <c r="D24" s="242">
        <v>3060</v>
      </c>
      <c r="E24" s="243">
        <v>3881</v>
      </c>
      <c r="F24" s="242">
        <v>12093</v>
      </c>
      <c r="G24" s="242">
        <v>3269</v>
      </c>
      <c r="H24" s="242">
        <v>5353</v>
      </c>
      <c r="I24" s="243">
        <v>9009</v>
      </c>
      <c r="J24" s="242">
        <v>25907</v>
      </c>
      <c r="K24" s="167"/>
    </row>
    <row r="25" spans="1:11" ht="20.100000000000001" customHeight="1" x14ac:dyDescent="0.15">
      <c r="A25" s="247" t="s">
        <v>201</v>
      </c>
      <c r="B25" s="213">
        <v>31.02</v>
      </c>
      <c r="C25" s="248">
        <v>32.479999999999997</v>
      </c>
      <c r="D25" s="213">
        <v>30</v>
      </c>
      <c r="E25" s="248">
        <v>32.4</v>
      </c>
      <c r="F25" s="213">
        <v>54.47</v>
      </c>
      <c r="G25" s="213">
        <v>56.18</v>
      </c>
      <c r="H25" s="213">
        <v>22.28</v>
      </c>
      <c r="I25" s="248">
        <v>44.19</v>
      </c>
      <c r="J25" s="213">
        <v>34.04</v>
      </c>
      <c r="K25" s="167"/>
    </row>
    <row r="26" spans="1:11" ht="20.100000000000001" customHeight="1" x14ac:dyDescent="0.15">
      <c r="A26" s="247" t="s">
        <v>5</v>
      </c>
      <c r="B26" s="245">
        <v>0.94</v>
      </c>
      <c r="C26" s="133">
        <v>0.28999999999999998</v>
      </c>
      <c r="D26" s="245">
        <v>0.85</v>
      </c>
      <c r="E26" s="133">
        <v>0.78</v>
      </c>
      <c r="F26" s="245">
        <v>0.65</v>
      </c>
      <c r="G26" s="245">
        <v>1</v>
      </c>
      <c r="H26" s="245">
        <v>1</v>
      </c>
      <c r="I26" s="133">
        <v>1</v>
      </c>
      <c r="J26" s="245">
        <v>0.9</v>
      </c>
      <c r="K26" s="167"/>
    </row>
    <row r="27" spans="1:11" ht="20.100000000000001" customHeight="1" x14ac:dyDescent="0.15">
      <c r="A27" s="246" t="s">
        <v>104</v>
      </c>
      <c r="B27" s="242">
        <v>539788</v>
      </c>
      <c r="C27" s="243">
        <v>71424</v>
      </c>
      <c r="D27" s="242">
        <v>83478</v>
      </c>
      <c r="E27" s="243">
        <v>125897</v>
      </c>
      <c r="F27" s="242">
        <v>168662</v>
      </c>
      <c r="G27" s="242">
        <v>33873</v>
      </c>
      <c r="H27" s="242">
        <v>149698</v>
      </c>
      <c r="I27" s="243">
        <v>132465</v>
      </c>
      <c r="J27" s="242">
        <v>649820</v>
      </c>
      <c r="K27" s="167"/>
    </row>
    <row r="28" spans="1:11" ht="20.100000000000001" customHeight="1" x14ac:dyDescent="0.15">
      <c r="A28" s="247" t="s">
        <v>201</v>
      </c>
      <c r="B28" s="213">
        <v>64</v>
      </c>
      <c r="C28" s="248">
        <v>54</v>
      </c>
      <c r="D28" s="213">
        <v>82</v>
      </c>
      <c r="E28" s="248">
        <v>105</v>
      </c>
      <c r="F28" s="213">
        <v>76</v>
      </c>
      <c r="G28" s="213">
        <v>58</v>
      </c>
      <c r="H28" s="213">
        <v>62</v>
      </c>
      <c r="I28" s="248">
        <v>65</v>
      </c>
      <c r="J28" s="213">
        <v>85</v>
      </c>
      <c r="K28" s="167"/>
    </row>
    <row r="29" spans="1:11" ht="20.100000000000001" customHeight="1" x14ac:dyDescent="0.15">
      <c r="A29" s="247" t="s">
        <v>5</v>
      </c>
      <c r="B29" s="245">
        <v>0.59</v>
      </c>
      <c r="C29" s="133">
        <v>0.62</v>
      </c>
      <c r="D29" s="245">
        <v>0.62</v>
      </c>
      <c r="E29" s="133">
        <v>0.4</v>
      </c>
      <c r="F29" s="245">
        <v>0.35</v>
      </c>
      <c r="G29" s="245">
        <v>1</v>
      </c>
      <c r="H29" s="245">
        <v>0.88</v>
      </c>
      <c r="I29" s="133">
        <v>0.77</v>
      </c>
      <c r="J29" s="245">
        <v>0.69</v>
      </c>
      <c r="K29" s="167"/>
    </row>
    <row r="30" spans="1:11" ht="20.100000000000001" customHeight="1" x14ac:dyDescent="0.15">
      <c r="A30" s="246" t="s">
        <v>105</v>
      </c>
      <c r="B30" s="242">
        <v>8795145</v>
      </c>
      <c r="C30" s="243">
        <v>1103280</v>
      </c>
      <c r="D30" s="242">
        <v>934797</v>
      </c>
      <c r="E30" s="243">
        <v>862615</v>
      </c>
      <c r="F30" s="242">
        <v>1751658</v>
      </c>
      <c r="G30" s="242">
        <v>406643</v>
      </c>
      <c r="H30" s="242">
        <v>1706308</v>
      </c>
      <c r="I30" s="243">
        <v>1546598</v>
      </c>
      <c r="J30" s="242">
        <v>5081041</v>
      </c>
      <c r="K30" s="167"/>
    </row>
    <row r="31" spans="1:11" ht="20.100000000000001" customHeight="1" x14ac:dyDescent="0.15">
      <c r="A31" s="247" t="s">
        <v>201</v>
      </c>
      <c r="B31" s="213">
        <v>1041.06</v>
      </c>
      <c r="C31" s="248">
        <v>833.1</v>
      </c>
      <c r="D31" s="213">
        <v>916.47</v>
      </c>
      <c r="E31" s="248">
        <v>720.04</v>
      </c>
      <c r="F31" s="213">
        <v>788.99</v>
      </c>
      <c r="G31" s="213">
        <v>698.86</v>
      </c>
      <c r="H31" s="213">
        <v>710.16</v>
      </c>
      <c r="I31" s="248">
        <v>758.62</v>
      </c>
      <c r="J31" s="213">
        <v>667.69</v>
      </c>
      <c r="K31" s="167"/>
    </row>
    <row r="32" spans="1:11" ht="20.100000000000001" customHeight="1" x14ac:dyDescent="0.15">
      <c r="A32" s="247" t="s">
        <v>5</v>
      </c>
      <c r="B32" s="245">
        <v>0.87</v>
      </c>
      <c r="C32" s="133">
        <v>0.85</v>
      </c>
      <c r="D32" s="245">
        <v>0.89</v>
      </c>
      <c r="E32" s="133">
        <v>0.63</v>
      </c>
      <c r="F32" s="245">
        <v>0.74</v>
      </c>
      <c r="G32" s="245">
        <v>0.95</v>
      </c>
      <c r="H32" s="245">
        <v>0.92</v>
      </c>
      <c r="I32" s="133">
        <v>0.92</v>
      </c>
      <c r="J32" s="245">
        <v>0.8</v>
      </c>
      <c r="K32" s="167"/>
    </row>
    <row r="33" spans="1:11" ht="20.100000000000001" customHeight="1" x14ac:dyDescent="0.15">
      <c r="A33" s="246" t="s">
        <v>106</v>
      </c>
      <c r="B33" s="242">
        <v>32381</v>
      </c>
      <c r="C33" s="243">
        <v>2110</v>
      </c>
      <c r="D33" s="242">
        <v>885</v>
      </c>
      <c r="E33" s="243">
        <v>1385</v>
      </c>
      <c r="F33" s="242">
        <v>7032</v>
      </c>
      <c r="G33" s="242">
        <v>10</v>
      </c>
      <c r="H33" s="242">
        <v>9933</v>
      </c>
      <c r="I33" s="243">
        <v>5885</v>
      </c>
      <c r="J33" s="242">
        <v>25400</v>
      </c>
      <c r="K33" s="167"/>
    </row>
    <row r="34" spans="1:11" ht="20.100000000000001" customHeight="1" x14ac:dyDescent="0.15">
      <c r="A34" s="247" t="s">
        <v>201</v>
      </c>
      <c r="B34" s="213">
        <v>38</v>
      </c>
      <c r="C34" s="248">
        <v>16</v>
      </c>
      <c r="D34" s="213">
        <v>9</v>
      </c>
      <c r="E34" s="248">
        <v>12</v>
      </c>
      <c r="F34" s="213">
        <v>32</v>
      </c>
      <c r="G34" s="213">
        <v>0</v>
      </c>
      <c r="H34" s="213">
        <v>41</v>
      </c>
      <c r="I34" s="248">
        <v>29</v>
      </c>
      <c r="J34" s="213">
        <v>33</v>
      </c>
      <c r="K34" s="167"/>
    </row>
    <row r="35" spans="1:11" ht="20.100000000000001" customHeight="1" x14ac:dyDescent="0.15">
      <c r="A35" s="247" t="s">
        <v>5</v>
      </c>
      <c r="B35" s="245">
        <v>0.94</v>
      </c>
      <c r="C35" s="133">
        <v>1</v>
      </c>
      <c r="D35" s="245">
        <v>0.93</v>
      </c>
      <c r="E35" s="133">
        <v>0.73</v>
      </c>
      <c r="F35" s="245">
        <v>0.95</v>
      </c>
      <c r="G35" s="245">
        <v>1</v>
      </c>
      <c r="H35" s="245">
        <v>1</v>
      </c>
      <c r="I35" s="133">
        <v>0.82</v>
      </c>
      <c r="J35" s="245">
        <v>1</v>
      </c>
      <c r="K35" s="167"/>
    </row>
    <row r="36" spans="1:11" ht="20.100000000000001" customHeight="1" x14ac:dyDescent="0.15">
      <c r="A36" s="246" t="s">
        <v>107</v>
      </c>
      <c r="B36" s="242">
        <v>1028461</v>
      </c>
      <c r="C36" s="243">
        <v>125157</v>
      </c>
      <c r="D36" s="242">
        <v>121492</v>
      </c>
      <c r="E36" s="243">
        <v>143517</v>
      </c>
      <c r="F36" s="242">
        <v>212934</v>
      </c>
      <c r="G36" s="242">
        <v>60934</v>
      </c>
      <c r="H36" s="242">
        <v>277425</v>
      </c>
      <c r="I36" s="243">
        <v>196959</v>
      </c>
      <c r="J36" s="242">
        <v>993764</v>
      </c>
      <c r="K36" s="167"/>
    </row>
    <row r="37" spans="1:11" ht="20.100000000000001" customHeight="1" x14ac:dyDescent="0.15">
      <c r="A37" s="247" t="s">
        <v>201</v>
      </c>
      <c r="B37" s="213">
        <v>1217.3699999999999</v>
      </c>
      <c r="C37" s="248">
        <v>945.08</v>
      </c>
      <c r="D37" s="213">
        <v>1191.1099999999999</v>
      </c>
      <c r="E37" s="248">
        <v>1197.97</v>
      </c>
      <c r="F37" s="213">
        <v>959.11</v>
      </c>
      <c r="G37" s="213">
        <v>1047.21</v>
      </c>
      <c r="H37" s="213">
        <v>1154.6300000000001</v>
      </c>
      <c r="I37" s="248">
        <v>966.11</v>
      </c>
      <c r="J37" s="213">
        <v>1305.8900000000001</v>
      </c>
      <c r="K37" s="167"/>
    </row>
    <row r="38" spans="1:11" ht="20.100000000000001" customHeight="1" thickBot="1" x14ac:dyDescent="0.2">
      <c r="A38" s="249" t="s">
        <v>5</v>
      </c>
      <c r="B38" s="250">
        <v>0.84</v>
      </c>
      <c r="C38" s="139">
        <v>0.9</v>
      </c>
      <c r="D38" s="250">
        <v>0.93</v>
      </c>
      <c r="E38" s="139">
        <v>0.57999999999999996</v>
      </c>
      <c r="F38" s="250">
        <v>0.73</v>
      </c>
      <c r="G38" s="250">
        <v>0.98</v>
      </c>
      <c r="H38" s="250">
        <v>0.95</v>
      </c>
      <c r="I38" s="139">
        <v>0.92</v>
      </c>
      <c r="J38" s="250">
        <v>0.83</v>
      </c>
      <c r="K38" s="167"/>
    </row>
    <row r="39" spans="1:11" ht="33" customHeight="1" thickTop="1" thickBot="1" x14ac:dyDescent="0.2">
      <c r="A39" s="84"/>
      <c r="B39" s="146" t="s">
        <v>128</v>
      </c>
      <c r="C39" s="147" t="s">
        <v>129</v>
      </c>
      <c r="D39" s="147" t="s">
        <v>130</v>
      </c>
      <c r="E39" s="147" t="s">
        <v>131</v>
      </c>
      <c r="F39" s="147" t="s">
        <v>132</v>
      </c>
      <c r="G39" s="147" t="s">
        <v>133</v>
      </c>
      <c r="H39" s="147" t="s">
        <v>134</v>
      </c>
      <c r="I39" s="147" t="s">
        <v>135</v>
      </c>
      <c r="J39" s="147" t="s">
        <v>136</v>
      </c>
      <c r="K39" s="251" t="s">
        <v>2</v>
      </c>
    </row>
    <row r="40" spans="1:11" ht="20.100000000000001" customHeight="1" thickTop="1" x14ac:dyDescent="0.15">
      <c r="A40" s="241" t="s">
        <v>99</v>
      </c>
      <c r="B40" s="242">
        <v>577248</v>
      </c>
      <c r="C40" s="243">
        <v>77920</v>
      </c>
      <c r="D40" s="242">
        <v>333475</v>
      </c>
      <c r="E40" s="243">
        <v>977081</v>
      </c>
      <c r="F40" s="242">
        <v>139611</v>
      </c>
      <c r="G40" s="242">
        <v>120234</v>
      </c>
      <c r="H40" s="242">
        <v>173011</v>
      </c>
      <c r="I40" s="243">
        <v>30292</v>
      </c>
      <c r="J40" s="242">
        <v>8862</v>
      </c>
      <c r="K40" s="242">
        <v>5194418</v>
      </c>
    </row>
    <row r="41" spans="1:11" ht="20.100000000000001" customHeight="1" x14ac:dyDescent="0.15">
      <c r="A41" s="244" t="s">
        <v>5</v>
      </c>
      <c r="B41" s="245">
        <v>0.81</v>
      </c>
      <c r="C41" s="133">
        <v>0.98</v>
      </c>
      <c r="D41" s="245">
        <v>0.9</v>
      </c>
      <c r="E41" s="133">
        <v>0.72</v>
      </c>
      <c r="F41" s="245">
        <v>0.91</v>
      </c>
      <c r="G41" s="245">
        <v>0.86</v>
      </c>
      <c r="H41" s="245">
        <v>0.93</v>
      </c>
      <c r="I41" s="133">
        <v>0.98</v>
      </c>
      <c r="J41" s="245">
        <v>1</v>
      </c>
      <c r="K41" s="245">
        <v>0.84</v>
      </c>
    </row>
    <row r="42" spans="1:11" ht="20.100000000000001" customHeight="1" x14ac:dyDescent="0.15">
      <c r="A42" s="246" t="s">
        <v>100</v>
      </c>
      <c r="B42" s="242">
        <v>499</v>
      </c>
      <c r="C42" s="243">
        <v>38</v>
      </c>
      <c r="D42" s="242">
        <v>437</v>
      </c>
      <c r="E42" s="243">
        <v>848</v>
      </c>
      <c r="F42" s="242">
        <v>183</v>
      </c>
      <c r="G42" s="242">
        <v>229</v>
      </c>
      <c r="H42" s="242">
        <v>398</v>
      </c>
      <c r="I42" s="243">
        <v>17</v>
      </c>
      <c r="J42" s="242">
        <v>0</v>
      </c>
      <c r="K42" s="242">
        <v>5975</v>
      </c>
    </row>
    <row r="43" spans="1:11" ht="20.100000000000001" customHeight="1" x14ac:dyDescent="0.15">
      <c r="A43" s="247" t="s">
        <v>5</v>
      </c>
      <c r="B43" s="245">
        <v>0.996</v>
      </c>
      <c r="C43" s="133">
        <v>1</v>
      </c>
      <c r="D43" s="245">
        <v>0.995</v>
      </c>
      <c r="E43" s="133">
        <v>0.95499999999999996</v>
      </c>
      <c r="F43" s="245">
        <v>1</v>
      </c>
      <c r="G43" s="245">
        <v>0.93899999999999995</v>
      </c>
      <c r="H43" s="245">
        <v>0.95</v>
      </c>
      <c r="I43" s="133">
        <v>1</v>
      </c>
      <c r="J43" s="245">
        <v>0</v>
      </c>
      <c r="K43" s="245">
        <v>0.98099999999999998</v>
      </c>
    </row>
    <row r="44" spans="1:11" ht="20.100000000000001" customHeight="1" x14ac:dyDescent="0.15">
      <c r="A44" s="247" t="s">
        <v>55</v>
      </c>
      <c r="B44" s="201">
        <v>0.02</v>
      </c>
      <c r="C44" s="296">
        <v>0.01</v>
      </c>
      <c r="D44" s="201">
        <v>0.03</v>
      </c>
      <c r="E44" s="296">
        <v>0.03</v>
      </c>
      <c r="F44" s="201">
        <v>0.03</v>
      </c>
      <c r="G44" s="201">
        <v>0.08</v>
      </c>
      <c r="H44" s="201">
        <v>0.04</v>
      </c>
      <c r="I44" s="296">
        <v>0.01</v>
      </c>
      <c r="J44" s="201">
        <v>0</v>
      </c>
      <c r="K44" s="201">
        <v>0.03</v>
      </c>
    </row>
    <row r="45" spans="1:11" ht="20.100000000000001" customHeight="1" x14ac:dyDescent="0.15">
      <c r="A45" s="246" t="s">
        <v>183</v>
      </c>
      <c r="B45" s="242">
        <v>15104</v>
      </c>
      <c r="C45" s="243">
        <v>274</v>
      </c>
      <c r="D45" s="242">
        <v>7696</v>
      </c>
      <c r="E45" s="243">
        <v>24895</v>
      </c>
      <c r="F45" s="242">
        <v>1373</v>
      </c>
      <c r="G45" s="242">
        <v>2772</v>
      </c>
      <c r="H45" s="242">
        <v>2427</v>
      </c>
      <c r="I45" s="243">
        <v>138</v>
      </c>
      <c r="J45" s="242">
        <v>0</v>
      </c>
      <c r="K45" s="242">
        <v>141629</v>
      </c>
    </row>
    <row r="46" spans="1:11" ht="20.100000000000001" customHeight="1" x14ac:dyDescent="0.15">
      <c r="A46" s="247" t="s">
        <v>201</v>
      </c>
      <c r="B46" s="213">
        <v>30</v>
      </c>
      <c r="C46" s="248">
        <v>3</v>
      </c>
      <c r="D46" s="213">
        <v>29</v>
      </c>
      <c r="E46" s="248">
        <v>37</v>
      </c>
      <c r="F46" s="213">
        <v>9</v>
      </c>
      <c r="G46" s="213">
        <v>42</v>
      </c>
      <c r="H46" s="213">
        <v>11</v>
      </c>
      <c r="I46" s="248">
        <v>4</v>
      </c>
      <c r="J46" s="213">
        <v>0</v>
      </c>
      <c r="K46" s="213">
        <v>30</v>
      </c>
    </row>
    <row r="47" spans="1:11" ht="20.100000000000001" customHeight="1" x14ac:dyDescent="0.15">
      <c r="A47" s="247" t="s">
        <v>5</v>
      </c>
      <c r="B47" s="245">
        <v>0.89</v>
      </c>
      <c r="C47" s="133">
        <v>1</v>
      </c>
      <c r="D47" s="245">
        <v>0.96</v>
      </c>
      <c r="E47" s="133">
        <v>0.88</v>
      </c>
      <c r="F47" s="245">
        <v>0.86</v>
      </c>
      <c r="G47" s="245">
        <v>0.64</v>
      </c>
      <c r="H47" s="245">
        <v>1</v>
      </c>
      <c r="I47" s="133">
        <v>1</v>
      </c>
      <c r="J47" s="245" t="s">
        <v>97</v>
      </c>
      <c r="K47" s="245">
        <v>0.88</v>
      </c>
    </row>
    <row r="48" spans="1:11" ht="20.100000000000001" customHeight="1" x14ac:dyDescent="0.15">
      <c r="A48" s="246" t="s">
        <v>101</v>
      </c>
      <c r="B48" s="242">
        <v>139813</v>
      </c>
      <c r="C48" s="243">
        <v>7539</v>
      </c>
      <c r="D48" s="242">
        <v>28540</v>
      </c>
      <c r="E48" s="243">
        <v>132816</v>
      </c>
      <c r="F48" s="242">
        <v>14918</v>
      </c>
      <c r="G48" s="242">
        <v>6298</v>
      </c>
      <c r="H48" s="242">
        <v>14795</v>
      </c>
      <c r="I48" s="243">
        <v>4488</v>
      </c>
      <c r="J48" s="242">
        <v>1075</v>
      </c>
      <c r="K48" s="242">
        <v>665158</v>
      </c>
    </row>
    <row r="49" spans="1:11" ht="20.100000000000001" customHeight="1" x14ac:dyDescent="0.15">
      <c r="A49" s="247" t="s">
        <v>201</v>
      </c>
      <c r="B49" s="213">
        <v>280</v>
      </c>
      <c r="C49" s="248">
        <v>71</v>
      </c>
      <c r="D49" s="213">
        <v>106</v>
      </c>
      <c r="E49" s="248">
        <v>199</v>
      </c>
      <c r="F49" s="213">
        <v>100</v>
      </c>
      <c r="G49" s="213">
        <v>97</v>
      </c>
      <c r="H49" s="213">
        <v>68</v>
      </c>
      <c r="I49" s="248">
        <v>143</v>
      </c>
      <c r="J49" s="213">
        <v>64</v>
      </c>
      <c r="K49" s="213">
        <v>141</v>
      </c>
    </row>
    <row r="50" spans="1:11" ht="20.100000000000001" customHeight="1" x14ac:dyDescent="0.15">
      <c r="A50" s="247" t="s">
        <v>5</v>
      </c>
      <c r="B50" s="245">
        <v>0.77</v>
      </c>
      <c r="C50" s="133">
        <v>0.87</v>
      </c>
      <c r="D50" s="245">
        <v>0.75</v>
      </c>
      <c r="E50" s="133">
        <v>0.61</v>
      </c>
      <c r="F50" s="245">
        <v>0.56000000000000005</v>
      </c>
      <c r="G50" s="245">
        <v>0.46</v>
      </c>
      <c r="H50" s="245">
        <v>0.85</v>
      </c>
      <c r="I50" s="133">
        <v>0.71</v>
      </c>
      <c r="J50" s="245">
        <v>1</v>
      </c>
      <c r="K50" s="245">
        <v>0.7</v>
      </c>
    </row>
    <row r="51" spans="1:11" ht="20.100000000000001" customHeight="1" x14ac:dyDescent="0.15">
      <c r="A51" s="246" t="s">
        <v>102</v>
      </c>
      <c r="B51" s="242">
        <v>21931</v>
      </c>
      <c r="C51" s="243">
        <v>3880</v>
      </c>
      <c r="D51" s="242">
        <v>14841</v>
      </c>
      <c r="E51" s="243">
        <v>78497</v>
      </c>
      <c r="F51" s="242">
        <v>8796</v>
      </c>
      <c r="G51" s="242">
        <v>5619</v>
      </c>
      <c r="H51" s="242">
        <v>9699</v>
      </c>
      <c r="I51" s="243">
        <v>2036</v>
      </c>
      <c r="J51" s="242">
        <v>0</v>
      </c>
      <c r="K51" s="242">
        <v>347732</v>
      </c>
    </row>
    <row r="52" spans="1:11" ht="20.100000000000001" customHeight="1" x14ac:dyDescent="0.15">
      <c r="A52" s="247" t="s">
        <v>201</v>
      </c>
      <c r="B52" s="213">
        <v>44</v>
      </c>
      <c r="C52" s="248">
        <v>37</v>
      </c>
      <c r="D52" s="213">
        <v>55</v>
      </c>
      <c r="E52" s="248">
        <v>117</v>
      </c>
      <c r="F52" s="213">
        <v>59</v>
      </c>
      <c r="G52" s="213">
        <v>86</v>
      </c>
      <c r="H52" s="213">
        <v>44</v>
      </c>
      <c r="I52" s="248">
        <v>65</v>
      </c>
      <c r="J52" s="213">
        <v>0</v>
      </c>
      <c r="K52" s="213">
        <v>74</v>
      </c>
    </row>
    <row r="53" spans="1:11" ht="20.100000000000001" customHeight="1" x14ac:dyDescent="0.15">
      <c r="A53" s="247" t="s">
        <v>5</v>
      </c>
      <c r="B53" s="245">
        <v>0.85</v>
      </c>
      <c r="C53" s="133">
        <v>1</v>
      </c>
      <c r="D53" s="245">
        <v>0.84</v>
      </c>
      <c r="E53" s="133">
        <v>0.73</v>
      </c>
      <c r="F53" s="245">
        <v>1</v>
      </c>
      <c r="G53" s="245">
        <v>1</v>
      </c>
      <c r="H53" s="245">
        <v>0.4</v>
      </c>
      <c r="I53" s="133">
        <v>1</v>
      </c>
      <c r="J53" s="297" t="s">
        <v>97</v>
      </c>
      <c r="K53" s="245">
        <v>0.86</v>
      </c>
    </row>
    <row r="54" spans="1:11" ht="20.100000000000001" customHeight="1" x14ac:dyDescent="0.15">
      <c r="A54" s="246" t="s">
        <v>184</v>
      </c>
      <c r="B54" s="242">
        <v>234047</v>
      </c>
      <c r="C54" s="243">
        <v>35285</v>
      </c>
      <c r="D54" s="242">
        <v>82912</v>
      </c>
      <c r="E54" s="243">
        <v>434002</v>
      </c>
      <c r="F54" s="242">
        <v>29363</v>
      </c>
      <c r="G54" s="242">
        <v>21933</v>
      </c>
      <c r="H54" s="242">
        <v>86531</v>
      </c>
      <c r="I54" s="243">
        <v>30027</v>
      </c>
      <c r="J54" s="242">
        <v>1222</v>
      </c>
      <c r="K54" s="242">
        <v>2433586</v>
      </c>
    </row>
    <row r="55" spans="1:11" ht="20.100000000000001" customHeight="1" x14ac:dyDescent="0.15">
      <c r="A55" s="247" t="s">
        <v>201</v>
      </c>
      <c r="B55" s="213">
        <v>1074</v>
      </c>
      <c r="C55" s="248">
        <v>758</v>
      </c>
      <c r="D55" s="213">
        <v>667</v>
      </c>
      <c r="E55" s="248">
        <v>1455</v>
      </c>
      <c r="F55" s="213">
        <v>471</v>
      </c>
      <c r="G55" s="213">
        <v>780</v>
      </c>
      <c r="H55" s="213">
        <v>885</v>
      </c>
      <c r="I55" s="248">
        <v>2182</v>
      </c>
      <c r="J55" s="213">
        <v>186</v>
      </c>
      <c r="K55" s="213">
        <v>1177</v>
      </c>
    </row>
    <row r="56" spans="1:11" ht="20.100000000000001" customHeight="1" x14ac:dyDescent="0.15">
      <c r="A56" s="247" t="s">
        <v>5</v>
      </c>
      <c r="B56" s="245">
        <v>0.59</v>
      </c>
      <c r="C56" s="133">
        <v>0.89</v>
      </c>
      <c r="D56" s="245">
        <v>0.72</v>
      </c>
      <c r="E56" s="133">
        <v>0.64</v>
      </c>
      <c r="F56" s="245">
        <v>0.77</v>
      </c>
      <c r="G56" s="245">
        <v>0.62</v>
      </c>
      <c r="H56" s="245">
        <v>0.4</v>
      </c>
      <c r="I56" s="133">
        <v>0.87</v>
      </c>
      <c r="J56" s="245">
        <v>1</v>
      </c>
      <c r="K56" s="245">
        <v>0.73</v>
      </c>
    </row>
    <row r="57" spans="1:11" ht="20.100000000000001" customHeight="1" x14ac:dyDescent="0.15">
      <c r="A57" s="246" t="s">
        <v>103</v>
      </c>
      <c r="B57" s="242">
        <v>24357</v>
      </c>
      <c r="C57" s="243">
        <v>4663</v>
      </c>
      <c r="D57" s="242">
        <v>12199</v>
      </c>
      <c r="E57" s="243">
        <v>45746</v>
      </c>
      <c r="F57" s="242">
        <v>8288</v>
      </c>
      <c r="G57" s="242">
        <v>4909</v>
      </c>
      <c r="H57" s="242">
        <v>13819</v>
      </c>
      <c r="I57" s="243">
        <v>1738</v>
      </c>
      <c r="J57" s="242">
        <v>0</v>
      </c>
      <c r="K57" s="242">
        <v>208796</v>
      </c>
    </row>
    <row r="58" spans="1:11" ht="20.100000000000001" customHeight="1" x14ac:dyDescent="0.15">
      <c r="A58" s="247" t="s">
        <v>201</v>
      </c>
      <c r="B58" s="213">
        <v>48.72</v>
      </c>
      <c r="C58" s="248">
        <v>43.87</v>
      </c>
      <c r="D58" s="213">
        <v>45.2</v>
      </c>
      <c r="E58" s="248">
        <v>68.42</v>
      </c>
      <c r="F58" s="213">
        <v>55.44</v>
      </c>
      <c r="G58" s="213">
        <v>75.23</v>
      </c>
      <c r="H58" s="213">
        <v>63.33</v>
      </c>
      <c r="I58" s="248">
        <v>55.27</v>
      </c>
      <c r="J58" s="213">
        <v>0</v>
      </c>
      <c r="K58" s="213">
        <v>44.33</v>
      </c>
    </row>
    <row r="59" spans="1:11" ht="20.100000000000001" customHeight="1" x14ac:dyDescent="0.15">
      <c r="A59" s="247" t="s">
        <v>5</v>
      </c>
      <c r="B59" s="245">
        <v>0.81</v>
      </c>
      <c r="C59" s="133">
        <v>1</v>
      </c>
      <c r="D59" s="245">
        <v>0.96</v>
      </c>
      <c r="E59" s="133">
        <v>0.73</v>
      </c>
      <c r="F59" s="245">
        <v>1</v>
      </c>
      <c r="G59" s="245">
        <v>0</v>
      </c>
      <c r="H59" s="245">
        <v>0.7</v>
      </c>
      <c r="I59" s="133">
        <v>1</v>
      </c>
      <c r="J59" s="297" t="s">
        <v>97</v>
      </c>
      <c r="K59" s="245">
        <v>0.81</v>
      </c>
    </row>
    <row r="60" spans="1:11" ht="20.100000000000001" customHeight="1" x14ac:dyDescent="0.15">
      <c r="A60" s="246" t="s">
        <v>104</v>
      </c>
      <c r="B60" s="242">
        <v>450369</v>
      </c>
      <c r="C60" s="243">
        <v>47786</v>
      </c>
      <c r="D60" s="242">
        <v>198888</v>
      </c>
      <c r="E60" s="243">
        <v>903448</v>
      </c>
      <c r="F60" s="242">
        <v>53885</v>
      </c>
      <c r="G60" s="242">
        <v>39319</v>
      </c>
      <c r="H60" s="242">
        <v>96468</v>
      </c>
      <c r="I60" s="243">
        <v>31089</v>
      </c>
      <c r="J60" s="242">
        <v>2894</v>
      </c>
      <c r="K60" s="242">
        <v>3779251</v>
      </c>
    </row>
    <row r="61" spans="1:11" ht="20.100000000000001" customHeight="1" x14ac:dyDescent="0.15">
      <c r="A61" s="247" t="s">
        <v>201</v>
      </c>
      <c r="B61" s="213">
        <v>90</v>
      </c>
      <c r="C61" s="248">
        <v>45</v>
      </c>
      <c r="D61" s="213">
        <v>74</v>
      </c>
      <c r="E61" s="248">
        <v>135</v>
      </c>
      <c r="F61" s="213">
        <v>36</v>
      </c>
      <c r="G61" s="213">
        <v>60</v>
      </c>
      <c r="H61" s="213">
        <v>44</v>
      </c>
      <c r="I61" s="248">
        <v>99</v>
      </c>
      <c r="J61" s="213">
        <v>17</v>
      </c>
      <c r="K61" s="213">
        <v>80</v>
      </c>
    </row>
    <row r="62" spans="1:11" ht="20.100000000000001" customHeight="1" x14ac:dyDescent="0.15">
      <c r="A62" s="247" t="s">
        <v>5</v>
      </c>
      <c r="B62" s="245">
        <v>0.66</v>
      </c>
      <c r="C62" s="133">
        <v>0.81</v>
      </c>
      <c r="D62" s="245">
        <v>0.62</v>
      </c>
      <c r="E62" s="133">
        <v>0.54</v>
      </c>
      <c r="F62" s="245">
        <v>0.48</v>
      </c>
      <c r="G62" s="245">
        <v>0.55000000000000004</v>
      </c>
      <c r="H62" s="245">
        <v>0.44</v>
      </c>
      <c r="I62" s="133">
        <v>0.88</v>
      </c>
      <c r="J62" s="245">
        <v>1</v>
      </c>
      <c r="K62" s="245">
        <v>0.61</v>
      </c>
    </row>
    <row r="63" spans="1:11" ht="20.100000000000001" customHeight="1" x14ac:dyDescent="0.15">
      <c r="A63" s="246" t="s">
        <v>105</v>
      </c>
      <c r="B63" s="242">
        <v>3785066</v>
      </c>
      <c r="C63" s="243">
        <v>750481</v>
      </c>
      <c r="D63" s="242">
        <v>2117848</v>
      </c>
      <c r="E63" s="243">
        <v>5176747</v>
      </c>
      <c r="F63" s="242">
        <v>1167010</v>
      </c>
      <c r="G63" s="242">
        <v>546222</v>
      </c>
      <c r="H63" s="242">
        <v>1764355</v>
      </c>
      <c r="I63" s="243">
        <v>222773</v>
      </c>
      <c r="J63" s="242">
        <v>95179</v>
      </c>
      <c r="K63" s="242">
        <v>37813766</v>
      </c>
    </row>
    <row r="64" spans="1:11" ht="20.100000000000001" customHeight="1" x14ac:dyDescent="0.15">
      <c r="A64" s="247" t="s">
        <v>201</v>
      </c>
      <c r="B64" s="213">
        <v>757.1</v>
      </c>
      <c r="C64" s="248">
        <v>706.11</v>
      </c>
      <c r="D64" s="213">
        <v>784.71</v>
      </c>
      <c r="E64" s="248">
        <v>774.22</v>
      </c>
      <c r="F64" s="213">
        <v>780.57</v>
      </c>
      <c r="G64" s="213">
        <v>837.07</v>
      </c>
      <c r="H64" s="213">
        <v>808.63</v>
      </c>
      <c r="I64" s="248">
        <v>708.47</v>
      </c>
      <c r="J64" s="213">
        <v>563.63</v>
      </c>
      <c r="K64" s="213">
        <v>802.77</v>
      </c>
    </row>
    <row r="65" spans="1:11" ht="20.100000000000001" customHeight="1" x14ac:dyDescent="0.15">
      <c r="A65" s="247" t="s">
        <v>5</v>
      </c>
      <c r="B65" s="245">
        <v>0.83</v>
      </c>
      <c r="C65" s="133">
        <v>0.89</v>
      </c>
      <c r="D65" s="245">
        <v>0.86</v>
      </c>
      <c r="E65" s="133">
        <v>0.75</v>
      </c>
      <c r="F65" s="245">
        <v>0.8</v>
      </c>
      <c r="G65" s="245">
        <v>0.88</v>
      </c>
      <c r="H65" s="245">
        <v>0.87</v>
      </c>
      <c r="I65" s="133">
        <v>0.89</v>
      </c>
      <c r="J65" s="245">
        <v>1</v>
      </c>
      <c r="K65" s="245">
        <v>0.83</v>
      </c>
    </row>
    <row r="66" spans="1:11" ht="20.100000000000001" customHeight="1" x14ac:dyDescent="0.15">
      <c r="A66" s="246" t="s">
        <v>106</v>
      </c>
      <c r="B66" s="242">
        <v>21705</v>
      </c>
      <c r="C66" s="243">
        <v>8372</v>
      </c>
      <c r="D66" s="242">
        <v>20341</v>
      </c>
      <c r="E66" s="243">
        <v>30613</v>
      </c>
      <c r="F66" s="242">
        <v>1063</v>
      </c>
      <c r="G66" s="242">
        <v>4514</v>
      </c>
      <c r="H66" s="242">
        <v>4393</v>
      </c>
      <c r="I66" s="243">
        <v>476</v>
      </c>
      <c r="J66" s="242">
        <v>0</v>
      </c>
      <c r="K66" s="242">
        <v>176498</v>
      </c>
    </row>
    <row r="67" spans="1:11" ht="20.100000000000001" customHeight="1" x14ac:dyDescent="0.15">
      <c r="A67" s="247" t="s">
        <v>201</v>
      </c>
      <c r="B67" s="213">
        <v>43</v>
      </c>
      <c r="C67" s="248">
        <v>79</v>
      </c>
      <c r="D67" s="213">
        <v>75</v>
      </c>
      <c r="E67" s="248">
        <v>46</v>
      </c>
      <c r="F67" s="213">
        <v>7</v>
      </c>
      <c r="G67" s="213">
        <v>69</v>
      </c>
      <c r="H67" s="213">
        <v>20</v>
      </c>
      <c r="I67" s="248">
        <v>15</v>
      </c>
      <c r="J67" s="213">
        <v>0</v>
      </c>
      <c r="K67" s="213">
        <v>37</v>
      </c>
    </row>
    <row r="68" spans="1:11" ht="20.100000000000001" customHeight="1" x14ac:dyDescent="0.15">
      <c r="A68" s="247" t="s">
        <v>5</v>
      </c>
      <c r="B68" s="245">
        <v>0.99</v>
      </c>
      <c r="C68" s="133">
        <v>1</v>
      </c>
      <c r="D68" s="245">
        <v>0.98</v>
      </c>
      <c r="E68" s="133">
        <v>0.77</v>
      </c>
      <c r="F68" s="245">
        <v>1</v>
      </c>
      <c r="G68" s="245">
        <v>0.51</v>
      </c>
      <c r="H68" s="245">
        <v>0.6</v>
      </c>
      <c r="I68" s="133">
        <v>1</v>
      </c>
      <c r="J68" s="297" t="s">
        <v>97</v>
      </c>
      <c r="K68" s="245">
        <v>0.91</v>
      </c>
    </row>
    <row r="69" spans="1:11" ht="20.100000000000001" customHeight="1" x14ac:dyDescent="0.15">
      <c r="A69" s="246" t="s">
        <v>107</v>
      </c>
      <c r="B69" s="242">
        <v>609095</v>
      </c>
      <c r="C69" s="243">
        <v>111572</v>
      </c>
      <c r="D69" s="242">
        <v>355826</v>
      </c>
      <c r="E69" s="243">
        <v>872118</v>
      </c>
      <c r="F69" s="242">
        <v>133144</v>
      </c>
      <c r="G69" s="242">
        <v>73563</v>
      </c>
      <c r="H69" s="242">
        <v>275369</v>
      </c>
      <c r="I69" s="243">
        <v>39678</v>
      </c>
      <c r="J69" s="242">
        <v>13684</v>
      </c>
      <c r="K69" s="242">
        <v>5644692</v>
      </c>
    </row>
    <row r="70" spans="1:11" ht="20.100000000000001" customHeight="1" x14ac:dyDescent="0.15">
      <c r="A70" s="247" t="s">
        <v>201</v>
      </c>
      <c r="B70" s="213">
        <v>1218.33</v>
      </c>
      <c r="C70" s="248">
        <v>1049.75</v>
      </c>
      <c r="D70" s="213">
        <v>1318.41</v>
      </c>
      <c r="E70" s="248">
        <v>1304.32</v>
      </c>
      <c r="F70" s="213">
        <v>890.55</v>
      </c>
      <c r="G70" s="213">
        <v>1127.33</v>
      </c>
      <c r="H70" s="213">
        <v>1262.05</v>
      </c>
      <c r="I70" s="248">
        <v>1261.8599999999999</v>
      </c>
      <c r="J70" s="213">
        <v>810.33</v>
      </c>
      <c r="K70" s="213">
        <v>1198.3399999999999</v>
      </c>
    </row>
    <row r="71" spans="1:11" ht="20.100000000000001" customHeight="1" thickBot="1" x14ac:dyDescent="0.2">
      <c r="A71" s="249" t="s">
        <v>5</v>
      </c>
      <c r="B71" s="250">
        <v>0.85</v>
      </c>
      <c r="C71" s="139">
        <v>0.93</v>
      </c>
      <c r="D71" s="250">
        <v>0.88</v>
      </c>
      <c r="E71" s="139">
        <v>0.75</v>
      </c>
      <c r="F71" s="250">
        <v>0.86</v>
      </c>
      <c r="G71" s="250">
        <v>0.74</v>
      </c>
      <c r="H71" s="250">
        <v>0.85</v>
      </c>
      <c r="I71" s="139">
        <v>0.95</v>
      </c>
      <c r="J71" s="250">
        <v>1</v>
      </c>
      <c r="K71" s="250">
        <v>0.83</v>
      </c>
    </row>
    <row r="72" spans="1:11" ht="11.25" thickTop="1" x14ac:dyDescent="0.15"/>
  </sheetData>
  <mergeCells count="2">
    <mergeCell ref="A3:J3"/>
    <mergeCell ref="A1:E1"/>
  </mergeCells>
  <pageMargins left="0.59055118110236227" right="0.35433070866141736" top="0.83" bottom="0.59055118110236227" header="0" footer="0"/>
  <pageSetup paperSize="9" scale="65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38" max="10" man="1"/>
  </row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6"/>
    <pageSetUpPr fitToPage="1"/>
  </sheetPr>
  <dimension ref="A1:J26"/>
  <sheetViews>
    <sheetView showGridLines="0" zoomScale="90" zoomScaleNormal="90" workbookViewId="0">
      <selection activeCell="S16" sqref="S16"/>
    </sheetView>
  </sheetViews>
  <sheetFormatPr baseColWidth="10" defaultColWidth="9.140625" defaultRowHeight="10.5" x14ac:dyDescent="0.15"/>
  <cols>
    <col min="1" max="1" width="27.42578125" style="15" customWidth="1"/>
    <col min="2" max="2" width="11.5703125" style="15" bestFit="1" customWidth="1"/>
    <col min="3" max="3" width="14.5703125" style="15" bestFit="1" customWidth="1"/>
    <col min="4" max="4" width="16.140625" style="15" bestFit="1" customWidth="1"/>
    <col min="5" max="5" width="11.5703125" style="15" bestFit="1" customWidth="1"/>
    <col min="6" max="6" width="16.140625" style="15" bestFit="1" customWidth="1"/>
    <col min="7" max="7" width="11.5703125" style="15" bestFit="1" customWidth="1"/>
    <col min="8" max="8" width="16.140625" style="15" bestFit="1" customWidth="1"/>
    <col min="9" max="9" width="14.28515625" style="15" bestFit="1" customWidth="1"/>
    <col min="10" max="10" width="10.5703125" style="15" bestFit="1" customWidth="1"/>
    <col min="11" max="12" width="12.7109375" style="15" customWidth="1"/>
    <col min="13" max="13" width="4.7109375" style="15" customWidth="1"/>
    <col min="14" max="16384" width="9.140625" style="15"/>
  </cols>
  <sheetData>
    <row r="1" spans="1:10" ht="18" customHeight="1" x14ac:dyDescent="0.15">
      <c r="A1" s="324" t="s">
        <v>204</v>
      </c>
      <c r="B1" s="324"/>
      <c r="C1" s="324"/>
      <c r="D1" s="324"/>
      <c r="E1" s="324"/>
      <c r="F1" s="324"/>
    </row>
    <row r="2" spans="1:10" s="14" customFormat="1" ht="18" customHeight="1" x14ac:dyDescent="0.2"/>
    <row r="3" spans="1:10" s="14" customFormat="1" ht="18" customHeight="1" x14ac:dyDescent="0.2">
      <c r="A3" s="342" t="s">
        <v>219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10" s="14" customFormat="1" ht="18" customHeight="1" x14ac:dyDescent="0.2">
      <c r="A4" s="34"/>
      <c r="B4" s="34"/>
      <c r="C4" s="34"/>
      <c r="D4" s="34"/>
      <c r="E4" s="34"/>
      <c r="F4" s="34"/>
      <c r="G4" s="34"/>
      <c r="H4" s="34"/>
      <c r="I4" s="34"/>
      <c r="J4" s="34"/>
    </row>
    <row r="5" spans="1:10" s="14" customFormat="1" ht="33" customHeight="1" x14ac:dyDescent="0.2">
      <c r="A5" s="84"/>
      <c r="B5" s="326" t="s">
        <v>185</v>
      </c>
      <c r="C5" s="327"/>
      <c r="D5" s="327"/>
      <c r="E5" s="327" t="s">
        <v>56</v>
      </c>
      <c r="F5" s="327"/>
      <c r="G5" s="327" t="s">
        <v>57</v>
      </c>
      <c r="H5" s="327"/>
      <c r="I5" s="327" t="s">
        <v>186</v>
      </c>
      <c r="J5" s="335"/>
    </row>
    <row r="6" spans="1:10" s="14" customFormat="1" ht="33" customHeight="1" thickBot="1" x14ac:dyDescent="0.25">
      <c r="A6" s="84"/>
      <c r="B6" s="252" t="s">
        <v>4</v>
      </c>
      <c r="C6" s="128" t="s">
        <v>115</v>
      </c>
      <c r="D6" s="128" t="s">
        <v>187</v>
      </c>
      <c r="E6" s="128" t="s">
        <v>4</v>
      </c>
      <c r="F6" s="128" t="s">
        <v>187</v>
      </c>
      <c r="G6" s="128" t="s">
        <v>4</v>
      </c>
      <c r="H6" s="128" t="s">
        <v>187</v>
      </c>
      <c r="I6" s="128" t="s">
        <v>188</v>
      </c>
      <c r="J6" s="129" t="s">
        <v>1</v>
      </c>
    </row>
    <row r="7" spans="1:10" s="14" customFormat="1" ht="18" customHeight="1" thickTop="1" x14ac:dyDescent="0.2">
      <c r="A7" s="89" t="s">
        <v>119</v>
      </c>
      <c r="B7" s="199">
        <v>890330</v>
      </c>
      <c r="C7" s="253">
        <v>105.39</v>
      </c>
      <c r="D7" s="215">
        <v>0.56599999999999995</v>
      </c>
      <c r="E7" s="199">
        <v>326598</v>
      </c>
      <c r="F7" s="201">
        <v>0.63300000000000001</v>
      </c>
      <c r="G7" s="199">
        <v>361086</v>
      </c>
      <c r="H7" s="201">
        <v>0.55400000000000005</v>
      </c>
      <c r="I7" s="201">
        <v>0.49199999999999999</v>
      </c>
      <c r="J7" s="201">
        <v>0.57299999999999995</v>
      </c>
    </row>
    <row r="8" spans="1:10" s="14" customFormat="1" ht="18" customHeight="1" x14ac:dyDescent="0.2">
      <c r="A8" s="149" t="s">
        <v>120</v>
      </c>
      <c r="B8" s="166">
        <v>153423</v>
      </c>
      <c r="C8" s="254">
        <v>115.85</v>
      </c>
      <c r="D8" s="219">
        <v>0.73299999999999998</v>
      </c>
      <c r="E8" s="166">
        <v>70424</v>
      </c>
      <c r="F8" s="183">
        <v>0.70099999999999996</v>
      </c>
      <c r="G8" s="166">
        <v>37869</v>
      </c>
      <c r="H8" s="183">
        <v>0.71</v>
      </c>
      <c r="I8" s="183">
        <v>0.35299999999999998</v>
      </c>
      <c r="J8" s="183">
        <v>0.34200000000000003</v>
      </c>
    </row>
    <row r="9" spans="1:10" s="14" customFormat="1" ht="18" customHeight="1" x14ac:dyDescent="0.2">
      <c r="A9" s="99" t="s">
        <v>121</v>
      </c>
      <c r="B9" s="199">
        <v>98817</v>
      </c>
      <c r="C9" s="253">
        <v>96.88</v>
      </c>
      <c r="D9" s="215">
        <v>0.69699999999999995</v>
      </c>
      <c r="E9" s="199">
        <v>42414</v>
      </c>
      <c r="F9" s="201">
        <v>0.80500000000000005</v>
      </c>
      <c r="G9" s="199">
        <v>43596</v>
      </c>
      <c r="H9" s="201">
        <v>0.59599999999999997</v>
      </c>
      <c r="I9" s="201">
        <v>0.432</v>
      </c>
      <c r="J9" s="201">
        <v>0.68</v>
      </c>
    </row>
    <row r="10" spans="1:10" s="14" customFormat="1" ht="18" customHeight="1" x14ac:dyDescent="0.2">
      <c r="A10" s="149" t="s">
        <v>122</v>
      </c>
      <c r="B10" s="166">
        <v>142454</v>
      </c>
      <c r="C10" s="254">
        <v>118.91</v>
      </c>
      <c r="D10" s="219">
        <v>0.55700000000000005</v>
      </c>
      <c r="E10" s="166">
        <v>56393</v>
      </c>
      <c r="F10" s="183">
        <v>0.53400000000000003</v>
      </c>
      <c r="G10" s="166">
        <v>38464</v>
      </c>
      <c r="H10" s="183">
        <v>0.64100000000000001</v>
      </c>
      <c r="I10" s="183">
        <v>0.45</v>
      </c>
      <c r="J10" s="183">
        <v>0.34399999999999997</v>
      </c>
    </row>
    <row r="11" spans="1:10" s="14" customFormat="1" ht="18" customHeight="1" x14ac:dyDescent="0.2">
      <c r="A11" s="221" t="s">
        <v>123</v>
      </c>
      <c r="B11" s="165">
        <v>189570</v>
      </c>
      <c r="C11" s="255">
        <v>85.39</v>
      </c>
      <c r="D11" s="224">
        <v>0.52700000000000002</v>
      </c>
      <c r="E11" s="165">
        <v>86895</v>
      </c>
      <c r="F11" s="180">
        <v>0.57899999999999996</v>
      </c>
      <c r="G11" s="165">
        <v>67541</v>
      </c>
      <c r="H11" s="180">
        <v>0.41899999999999998</v>
      </c>
      <c r="I11" s="180">
        <v>0.36</v>
      </c>
      <c r="J11" s="180">
        <v>0.51700000000000002</v>
      </c>
    </row>
    <row r="12" spans="1:10" s="14" customFormat="1" ht="18" customHeight="1" x14ac:dyDescent="0.2">
      <c r="A12" s="149" t="s">
        <v>124</v>
      </c>
      <c r="B12" s="166">
        <v>42315</v>
      </c>
      <c r="C12" s="254">
        <v>72.72</v>
      </c>
      <c r="D12" s="219">
        <v>0.90700000000000003</v>
      </c>
      <c r="E12" s="166">
        <v>22816</v>
      </c>
      <c r="F12" s="183">
        <v>0.82699999999999996</v>
      </c>
      <c r="G12" s="166">
        <v>13259</v>
      </c>
      <c r="H12" s="183">
        <v>1</v>
      </c>
      <c r="I12" s="183">
        <v>0.41299999999999998</v>
      </c>
      <c r="J12" s="183">
        <v>0</v>
      </c>
    </row>
    <row r="13" spans="1:10" s="14" customFormat="1" ht="18" customHeight="1" x14ac:dyDescent="0.2">
      <c r="A13" s="99" t="s">
        <v>125</v>
      </c>
      <c r="B13" s="199">
        <v>254955</v>
      </c>
      <c r="C13" s="253">
        <v>106.11</v>
      </c>
      <c r="D13" s="215">
        <v>0.82299999999999995</v>
      </c>
      <c r="E13" s="199">
        <v>103609</v>
      </c>
      <c r="F13" s="201">
        <v>0.82599999999999996</v>
      </c>
      <c r="G13" s="199">
        <v>82880</v>
      </c>
      <c r="H13" s="201">
        <v>0.72499999999999998</v>
      </c>
      <c r="I13" s="201">
        <v>0.41299999999999998</v>
      </c>
      <c r="J13" s="201">
        <v>0.55800000000000005</v>
      </c>
    </row>
    <row r="14" spans="1:10" s="14" customFormat="1" ht="18" customHeight="1" x14ac:dyDescent="0.2">
      <c r="A14" s="149" t="s">
        <v>126</v>
      </c>
      <c r="B14" s="166">
        <v>156852</v>
      </c>
      <c r="C14" s="254">
        <v>76.94</v>
      </c>
      <c r="D14" s="219">
        <v>0.80400000000000005</v>
      </c>
      <c r="E14" s="166">
        <v>64050</v>
      </c>
      <c r="F14" s="183">
        <v>0.83599999999999997</v>
      </c>
      <c r="G14" s="166">
        <v>58730</v>
      </c>
      <c r="H14" s="183">
        <v>0.83299999999999996</v>
      </c>
      <c r="I14" s="183">
        <v>0.47699999999999998</v>
      </c>
      <c r="J14" s="183">
        <v>0.48399999999999999</v>
      </c>
    </row>
    <row r="15" spans="1:10" s="14" customFormat="1" ht="18" customHeight="1" x14ac:dyDescent="0.2">
      <c r="A15" s="99" t="s">
        <v>127</v>
      </c>
      <c r="B15" s="199">
        <v>1083152</v>
      </c>
      <c r="C15" s="253">
        <v>142.33000000000001</v>
      </c>
      <c r="D15" s="215">
        <v>0.753</v>
      </c>
      <c r="E15" s="199">
        <v>371653</v>
      </c>
      <c r="F15" s="201">
        <v>0.66</v>
      </c>
      <c r="G15" s="199">
        <v>350594</v>
      </c>
      <c r="H15" s="201">
        <v>0.76900000000000002</v>
      </c>
      <c r="I15" s="201">
        <v>0.52400000000000002</v>
      </c>
      <c r="J15" s="201">
        <v>0.39</v>
      </c>
    </row>
    <row r="16" spans="1:10" s="14" customFormat="1" ht="18" customHeight="1" x14ac:dyDescent="0.2">
      <c r="A16" s="149" t="s">
        <v>128</v>
      </c>
      <c r="B16" s="166">
        <v>542439</v>
      </c>
      <c r="C16" s="254">
        <v>108.5</v>
      </c>
      <c r="D16" s="219">
        <v>0.754</v>
      </c>
      <c r="E16" s="166">
        <v>240806</v>
      </c>
      <c r="F16" s="183">
        <v>0.66400000000000003</v>
      </c>
      <c r="G16" s="166">
        <v>174906</v>
      </c>
      <c r="H16" s="183">
        <v>0.81799999999999995</v>
      </c>
      <c r="I16" s="183">
        <v>0.47199999999999998</v>
      </c>
      <c r="J16" s="183">
        <v>0.28199999999999997</v>
      </c>
    </row>
    <row r="17" spans="1:10" s="14" customFormat="1" ht="18" customHeight="1" x14ac:dyDescent="0.2">
      <c r="A17" s="221" t="s">
        <v>129</v>
      </c>
      <c r="B17" s="165">
        <v>108458</v>
      </c>
      <c r="C17" s="255">
        <v>102.04</v>
      </c>
      <c r="D17" s="224">
        <v>0.82</v>
      </c>
      <c r="E17" s="165">
        <v>42939</v>
      </c>
      <c r="F17" s="180">
        <v>0.80700000000000005</v>
      </c>
      <c r="G17" s="165">
        <v>27202</v>
      </c>
      <c r="H17" s="180">
        <v>0.85799999999999998</v>
      </c>
      <c r="I17" s="180">
        <v>0.40200000000000002</v>
      </c>
      <c r="J17" s="180">
        <v>0.318</v>
      </c>
    </row>
    <row r="18" spans="1:10" s="14" customFormat="1" ht="18" customHeight="1" x14ac:dyDescent="0.2">
      <c r="A18" s="149" t="s">
        <v>130</v>
      </c>
      <c r="B18" s="166">
        <v>290333</v>
      </c>
      <c r="C18" s="254">
        <v>107.57</v>
      </c>
      <c r="D18" s="219">
        <v>0.746</v>
      </c>
      <c r="E18" s="166">
        <v>139420</v>
      </c>
      <c r="F18" s="183">
        <v>0.70699999999999996</v>
      </c>
      <c r="G18" s="166">
        <v>97287</v>
      </c>
      <c r="H18" s="183">
        <v>0.81699999999999995</v>
      </c>
      <c r="I18" s="183">
        <v>0.44700000000000001</v>
      </c>
      <c r="J18" s="183">
        <v>0.30299999999999999</v>
      </c>
    </row>
    <row r="19" spans="1:10" s="14" customFormat="1" ht="18" customHeight="1" x14ac:dyDescent="0.2">
      <c r="A19" s="99" t="s">
        <v>131</v>
      </c>
      <c r="B19" s="199">
        <v>878284</v>
      </c>
      <c r="C19" s="253">
        <v>131.35</v>
      </c>
      <c r="D19" s="215">
        <v>0.62</v>
      </c>
      <c r="E19" s="199">
        <v>363800</v>
      </c>
      <c r="F19" s="201">
        <v>0.57299999999999995</v>
      </c>
      <c r="G19" s="199">
        <v>325271</v>
      </c>
      <c r="H19" s="201">
        <v>0.67300000000000004</v>
      </c>
      <c r="I19" s="201">
        <v>0.51200000000000001</v>
      </c>
      <c r="J19" s="201">
        <v>0.40600000000000003</v>
      </c>
    </row>
    <row r="20" spans="1:10" s="14" customFormat="1" ht="18" customHeight="1" x14ac:dyDescent="0.2">
      <c r="A20" s="149" t="s">
        <v>132</v>
      </c>
      <c r="B20" s="166">
        <v>151241</v>
      </c>
      <c r="C20" s="254">
        <v>101.16</v>
      </c>
      <c r="D20" s="219">
        <v>0.58899999999999997</v>
      </c>
      <c r="E20" s="166">
        <v>64494</v>
      </c>
      <c r="F20" s="183">
        <v>0.64400000000000002</v>
      </c>
      <c r="G20" s="166">
        <v>62182</v>
      </c>
      <c r="H20" s="183">
        <v>0.50900000000000001</v>
      </c>
      <c r="I20" s="183">
        <v>0.433</v>
      </c>
      <c r="J20" s="183">
        <v>0.56999999999999995</v>
      </c>
    </row>
    <row r="21" spans="1:10" s="14" customFormat="1" ht="18" customHeight="1" x14ac:dyDescent="0.2">
      <c r="A21" s="99" t="s">
        <v>133</v>
      </c>
      <c r="B21" s="199">
        <v>65739</v>
      </c>
      <c r="C21" s="253">
        <v>100.74</v>
      </c>
      <c r="D21" s="215">
        <v>0.77900000000000003</v>
      </c>
      <c r="E21" s="199">
        <v>33197</v>
      </c>
      <c r="F21" s="201">
        <v>0.745</v>
      </c>
      <c r="G21" s="199">
        <v>18528</v>
      </c>
      <c r="H21" s="201">
        <v>0.81799999999999995</v>
      </c>
      <c r="I21" s="201">
        <v>0.38</v>
      </c>
      <c r="J21" s="201">
        <v>0.28399999999999997</v>
      </c>
    </row>
    <row r="22" spans="1:10" s="14" customFormat="1" ht="18" customHeight="1" x14ac:dyDescent="0.2">
      <c r="A22" s="149" t="s">
        <v>134</v>
      </c>
      <c r="B22" s="166">
        <v>294522</v>
      </c>
      <c r="C22" s="254">
        <v>134.97999999999999</v>
      </c>
      <c r="D22" s="219">
        <v>0.80600000000000005</v>
      </c>
      <c r="E22" s="166">
        <v>117092</v>
      </c>
      <c r="F22" s="183">
        <v>0.72299999999999998</v>
      </c>
      <c r="G22" s="166">
        <v>82448</v>
      </c>
      <c r="H22" s="183">
        <v>0.81299999999999994</v>
      </c>
      <c r="I22" s="183">
        <v>0.442</v>
      </c>
      <c r="J22" s="183">
        <v>0.32300000000000001</v>
      </c>
    </row>
    <row r="23" spans="1:10" s="14" customFormat="1" ht="18" customHeight="1" x14ac:dyDescent="0.2">
      <c r="A23" s="221" t="s">
        <v>135</v>
      </c>
      <c r="B23" s="165">
        <v>35438</v>
      </c>
      <c r="C23" s="255">
        <v>112.7</v>
      </c>
      <c r="D23" s="224">
        <v>0.82199999999999995</v>
      </c>
      <c r="E23" s="165">
        <v>11638</v>
      </c>
      <c r="F23" s="180">
        <v>0.70799999999999996</v>
      </c>
      <c r="G23" s="165">
        <v>9425</v>
      </c>
      <c r="H23" s="180">
        <v>0.95099999999999996</v>
      </c>
      <c r="I23" s="180">
        <v>0.52100000000000002</v>
      </c>
      <c r="J23" s="180">
        <v>0.11899999999999999</v>
      </c>
    </row>
    <row r="24" spans="1:10" s="14" customFormat="1" ht="18" customHeight="1" x14ac:dyDescent="0.2">
      <c r="A24" s="149" t="s">
        <v>136</v>
      </c>
      <c r="B24" s="166">
        <v>9217</v>
      </c>
      <c r="C24" s="254">
        <v>54.58</v>
      </c>
      <c r="D24" s="219">
        <v>1</v>
      </c>
      <c r="E24" s="166">
        <v>4299</v>
      </c>
      <c r="F24" s="183">
        <v>1</v>
      </c>
      <c r="G24" s="166">
        <v>1807</v>
      </c>
      <c r="H24" s="183">
        <v>1</v>
      </c>
      <c r="I24" s="183">
        <v>0.29599999999999999</v>
      </c>
      <c r="J24" s="183">
        <v>0</v>
      </c>
    </row>
    <row r="25" spans="1:10" s="14" customFormat="1" ht="18" customHeight="1" thickBot="1" x14ac:dyDescent="0.25">
      <c r="A25" s="104" t="s">
        <v>2</v>
      </c>
      <c r="B25" s="206">
        <v>5387539</v>
      </c>
      <c r="C25" s="256">
        <v>114.37</v>
      </c>
      <c r="D25" s="228">
        <v>0.69199999999999995</v>
      </c>
      <c r="E25" s="206">
        <v>2162537</v>
      </c>
      <c r="F25" s="207">
        <v>0.66500000000000004</v>
      </c>
      <c r="G25" s="206">
        <v>1853075</v>
      </c>
      <c r="H25" s="207">
        <v>0.69499999999999995</v>
      </c>
      <c r="I25" s="207">
        <v>0.47199999999999998</v>
      </c>
      <c r="J25" s="207">
        <v>0.439</v>
      </c>
    </row>
    <row r="26" spans="1:10" s="14" customFormat="1" ht="15" customHeight="1" thickTop="1" x14ac:dyDescent="0.2">
      <c r="A26" s="39"/>
    </row>
  </sheetData>
  <mergeCells count="6">
    <mergeCell ref="A1:F1"/>
    <mergeCell ref="B5:D5"/>
    <mergeCell ref="E5:F5"/>
    <mergeCell ref="G5:H5"/>
    <mergeCell ref="I5:J5"/>
    <mergeCell ref="A3:J3"/>
  </mergeCells>
  <pageMargins left="0.59055118110236227" right="0.35433070866141736" top="0.89" bottom="0.59055118110236227" header="0" footer="0"/>
  <pageSetup paperSize="9" scale="93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6"/>
    <pageSetUpPr fitToPage="1"/>
  </sheetPr>
  <dimension ref="A1:I25"/>
  <sheetViews>
    <sheetView showGridLines="0" zoomScaleNormal="100" workbookViewId="0">
      <selection activeCell="S16" sqref="S16"/>
    </sheetView>
  </sheetViews>
  <sheetFormatPr baseColWidth="10" defaultColWidth="9.140625" defaultRowHeight="10.5" x14ac:dyDescent="0.15"/>
  <cols>
    <col min="1" max="1" width="27.42578125" style="15" customWidth="1"/>
    <col min="2" max="2" width="13.140625" style="15" bestFit="1" customWidth="1"/>
    <col min="3" max="3" width="8.85546875" style="15" bestFit="1" customWidth="1"/>
    <col min="4" max="4" width="11.140625" style="15" bestFit="1" customWidth="1"/>
    <col min="5" max="5" width="22.7109375" style="15" bestFit="1" customWidth="1"/>
    <col min="6" max="6" width="15" style="15" customWidth="1"/>
    <col min="7" max="7" width="13" style="15" bestFit="1" customWidth="1"/>
    <col min="8" max="8" width="11.28515625" style="15" bestFit="1" customWidth="1"/>
    <col min="9" max="9" width="15.7109375" style="15" bestFit="1" customWidth="1"/>
    <col min="10" max="16384" width="9.140625" style="15"/>
  </cols>
  <sheetData>
    <row r="1" spans="1:9" ht="18" customHeight="1" x14ac:dyDescent="0.15">
      <c r="A1" s="324" t="s">
        <v>204</v>
      </c>
      <c r="B1" s="324"/>
      <c r="C1" s="324"/>
      <c r="D1" s="324"/>
      <c r="E1" s="324"/>
      <c r="F1" s="324"/>
    </row>
    <row r="2" spans="1:9" s="14" customFormat="1" ht="18" customHeight="1" x14ac:dyDescent="0.2"/>
    <row r="3" spans="1:9" s="14" customFormat="1" ht="18" customHeight="1" x14ac:dyDescent="0.2">
      <c r="A3" s="325" t="s">
        <v>220</v>
      </c>
      <c r="B3" s="325"/>
      <c r="C3" s="325"/>
      <c r="D3" s="325"/>
      <c r="E3" s="325"/>
      <c r="F3" s="325"/>
      <c r="G3" s="325"/>
      <c r="H3" s="325"/>
      <c r="I3" s="325"/>
    </row>
    <row r="4" spans="1:9" s="14" customFormat="1" ht="18" customHeight="1" x14ac:dyDescent="0.2">
      <c r="A4" s="34"/>
      <c r="B4" s="34"/>
      <c r="C4" s="34"/>
      <c r="D4" s="34"/>
      <c r="E4" s="34"/>
      <c r="F4" s="34"/>
      <c r="G4" s="34"/>
      <c r="H4" s="34"/>
      <c r="I4" s="34"/>
    </row>
    <row r="5" spans="1:9" s="14" customFormat="1" ht="30.75" thickBot="1" x14ac:dyDescent="0.25">
      <c r="A5" s="84"/>
      <c r="B5" s="146" t="s">
        <v>58</v>
      </c>
      <c r="C5" s="147" t="s">
        <v>5</v>
      </c>
      <c r="D5" s="147" t="s">
        <v>189</v>
      </c>
      <c r="E5" s="147" t="s">
        <v>77</v>
      </c>
      <c r="F5" s="147" t="s">
        <v>59</v>
      </c>
      <c r="G5" s="147" t="s">
        <v>60</v>
      </c>
      <c r="H5" s="147" t="s">
        <v>61</v>
      </c>
      <c r="I5" s="148" t="s">
        <v>62</v>
      </c>
    </row>
    <row r="6" spans="1:9" s="14" customFormat="1" ht="18" customHeight="1" thickTop="1" x14ac:dyDescent="0.2">
      <c r="A6" s="89" t="s">
        <v>119</v>
      </c>
      <c r="B6" s="199">
        <v>68780</v>
      </c>
      <c r="C6" s="201">
        <v>0.80200000000000005</v>
      </c>
      <c r="D6" s="201">
        <v>0.25700000000000001</v>
      </c>
      <c r="E6" s="253">
        <v>35.729999999999997</v>
      </c>
      <c r="F6" s="199">
        <v>69828</v>
      </c>
      <c r="G6" s="253">
        <v>36.270000000000003</v>
      </c>
      <c r="H6" s="253">
        <v>8.27</v>
      </c>
      <c r="I6" s="257">
        <v>3</v>
      </c>
    </row>
    <row r="7" spans="1:9" s="14" customFormat="1" ht="18" customHeight="1" x14ac:dyDescent="0.2">
      <c r="A7" s="149" t="s">
        <v>120</v>
      </c>
      <c r="B7" s="166">
        <v>9301</v>
      </c>
      <c r="C7" s="183">
        <v>0.85</v>
      </c>
      <c r="D7" s="183">
        <v>0.21299999999999999</v>
      </c>
      <c r="E7" s="254">
        <v>33.380000000000003</v>
      </c>
      <c r="F7" s="166">
        <v>9446</v>
      </c>
      <c r="G7" s="254">
        <v>33.9</v>
      </c>
      <c r="H7" s="254">
        <v>7.13</v>
      </c>
      <c r="I7" s="258">
        <v>0</v>
      </c>
    </row>
    <row r="8" spans="1:9" s="14" customFormat="1" ht="18" customHeight="1" x14ac:dyDescent="0.2">
      <c r="A8" s="99" t="s">
        <v>121</v>
      </c>
      <c r="B8" s="199">
        <v>5165</v>
      </c>
      <c r="C8" s="201">
        <v>0.96199999999999997</v>
      </c>
      <c r="D8" s="201">
        <v>0.17699999999999999</v>
      </c>
      <c r="E8" s="253">
        <v>25.82</v>
      </c>
      <c r="F8" s="199">
        <v>5238</v>
      </c>
      <c r="G8" s="253">
        <v>26.19</v>
      </c>
      <c r="H8" s="253">
        <v>5.14</v>
      </c>
      <c r="I8" s="257">
        <v>0</v>
      </c>
    </row>
    <row r="9" spans="1:9" s="14" customFormat="1" ht="18" customHeight="1" x14ac:dyDescent="0.2">
      <c r="A9" s="149" t="s">
        <v>122</v>
      </c>
      <c r="B9" s="166">
        <v>9552</v>
      </c>
      <c r="C9" s="183">
        <v>0.751</v>
      </c>
      <c r="D9" s="183">
        <v>0.216</v>
      </c>
      <c r="E9" s="254">
        <v>32.83</v>
      </c>
      <c r="F9" s="166">
        <v>9273</v>
      </c>
      <c r="G9" s="254">
        <v>31.87</v>
      </c>
      <c r="H9" s="254">
        <v>7.74</v>
      </c>
      <c r="I9" s="258">
        <v>0</v>
      </c>
    </row>
    <row r="10" spans="1:9" s="14" customFormat="1" ht="18" customHeight="1" x14ac:dyDescent="0.2">
      <c r="A10" s="221" t="s">
        <v>123</v>
      </c>
      <c r="B10" s="165">
        <v>13793</v>
      </c>
      <c r="C10" s="180">
        <v>0.83399999999999996</v>
      </c>
      <c r="D10" s="180">
        <v>0.21199999999999999</v>
      </c>
      <c r="E10" s="255">
        <v>25.59</v>
      </c>
      <c r="F10" s="165">
        <v>13983</v>
      </c>
      <c r="G10" s="255">
        <v>25.94</v>
      </c>
      <c r="H10" s="255">
        <v>6.3</v>
      </c>
      <c r="I10" s="259">
        <v>1</v>
      </c>
    </row>
    <row r="11" spans="1:9" s="14" customFormat="1" ht="18" customHeight="1" x14ac:dyDescent="0.2">
      <c r="A11" s="149" t="s">
        <v>124</v>
      </c>
      <c r="B11" s="166">
        <v>3460</v>
      </c>
      <c r="C11" s="183">
        <v>0.93200000000000005</v>
      </c>
      <c r="D11" s="183">
        <v>0.245</v>
      </c>
      <c r="E11" s="254">
        <v>28.52</v>
      </c>
      <c r="F11" s="166">
        <v>3516</v>
      </c>
      <c r="G11" s="254">
        <v>28.98</v>
      </c>
      <c r="H11" s="254">
        <v>6.04</v>
      </c>
      <c r="I11" s="258">
        <v>1</v>
      </c>
    </row>
    <row r="12" spans="1:9" s="14" customFormat="1" ht="18" customHeight="1" x14ac:dyDescent="0.2">
      <c r="A12" s="99" t="s">
        <v>125</v>
      </c>
      <c r="B12" s="199">
        <v>13798</v>
      </c>
      <c r="C12" s="201">
        <v>0.94599999999999995</v>
      </c>
      <c r="D12" s="201">
        <v>0.23200000000000001</v>
      </c>
      <c r="E12" s="253">
        <v>29.58</v>
      </c>
      <c r="F12" s="199">
        <v>13986</v>
      </c>
      <c r="G12" s="253">
        <v>29.98</v>
      </c>
      <c r="H12" s="253">
        <v>5.82</v>
      </c>
      <c r="I12" s="257">
        <v>0</v>
      </c>
    </row>
    <row r="13" spans="1:9" s="14" customFormat="1" ht="18" customHeight="1" x14ac:dyDescent="0.2">
      <c r="A13" s="149" t="s">
        <v>126</v>
      </c>
      <c r="B13" s="166">
        <v>12962</v>
      </c>
      <c r="C13" s="183">
        <v>0.97199999999999998</v>
      </c>
      <c r="D13" s="183">
        <v>0.255</v>
      </c>
      <c r="E13" s="254">
        <v>29.13</v>
      </c>
      <c r="F13" s="166">
        <v>13154</v>
      </c>
      <c r="G13" s="254">
        <v>29.56</v>
      </c>
      <c r="H13" s="254">
        <v>6.45</v>
      </c>
      <c r="I13" s="258">
        <v>0</v>
      </c>
    </row>
    <row r="14" spans="1:9" s="14" customFormat="1" ht="18" customHeight="1" x14ac:dyDescent="0.2">
      <c r="A14" s="99" t="s">
        <v>127</v>
      </c>
      <c r="B14" s="199">
        <v>61200</v>
      </c>
      <c r="C14" s="201">
        <v>0.749</v>
      </c>
      <c r="D14" s="201">
        <v>0.26200000000000001</v>
      </c>
      <c r="E14" s="253">
        <v>35.56</v>
      </c>
      <c r="F14" s="199">
        <v>62082</v>
      </c>
      <c r="G14" s="253">
        <v>36.07</v>
      </c>
      <c r="H14" s="253">
        <v>8.16</v>
      </c>
      <c r="I14" s="257">
        <v>1</v>
      </c>
    </row>
    <row r="15" spans="1:9" s="14" customFormat="1" ht="18" customHeight="1" x14ac:dyDescent="0.2">
      <c r="A15" s="149" t="s">
        <v>128</v>
      </c>
      <c r="B15" s="166">
        <v>37339</v>
      </c>
      <c r="C15" s="183">
        <v>0.78300000000000003</v>
      </c>
      <c r="D15" s="183">
        <v>0.27800000000000002</v>
      </c>
      <c r="E15" s="254">
        <v>33.92</v>
      </c>
      <c r="F15" s="166">
        <v>37746</v>
      </c>
      <c r="G15" s="254">
        <v>34.29</v>
      </c>
      <c r="H15" s="254">
        <v>7.55</v>
      </c>
      <c r="I15" s="258">
        <v>0</v>
      </c>
    </row>
    <row r="16" spans="1:9" s="14" customFormat="1" ht="18" customHeight="1" x14ac:dyDescent="0.2">
      <c r="A16" s="221" t="s">
        <v>129</v>
      </c>
      <c r="B16" s="165">
        <v>7617</v>
      </c>
      <c r="C16" s="180">
        <v>0.95399999999999996</v>
      </c>
      <c r="D16" s="180">
        <v>0.307</v>
      </c>
      <c r="E16" s="255">
        <v>33.69</v>
      </c>
      <c r="F16" s="165">
        <v>7664</v>
      </c>
      <c r="G16" s="255">
        <v>33.89</v>
      </c>
      <c r="H16" s="255">
        <v>7.21</v>
      </c>
      <c r="I16" s="259">
        <v>1</v>
      </c>
    </row>
    <row r="17" spans="1:9" s="14" customFormat="1" ht="18" customHeight="1" x14ac:dyDescent="0.2">
      <c r="A17" s="149" t="s">
        <v>130</v>
      </c>
      <c r="B17" s="166">
        <v>15557</v>
      </c>
      <c r="C17" s="183">
        <v>0.88100000000000001</v>
      </c>
      <c r="D17" s="183">
        <v>0.249</v>
      </c>
      <c r="E17" s="254">
        <v>28.17</v>
      </c>
      <c r="F17" s="166">
        <v>15749</v>
      </c>
      <c r="G17" s="254">
        <v>28.52</v>
      </c>
      <c r="H17" s="254">
        <v>5.84</v>
      </c>
      <c r="I17" s="258">
        <v>0</v>
      </c>
    </row>
    <row r="18" spans="1:9" s="14" customFormat="1" ht="18" customHeight="1" x14ac:dyDescent="0.2">
      <c r="A18" s="99" t="s">
        <v>131</v>
      </c>
      <c r="B18" s="199">
        <v>57988</v>
      </c>
      <c r="C18" s="201">
        <v>0.74099999999999999</v>
      </c>
      <c r="D18" s="201">
        <v>0.23300000000000001</v>
      </c>
      <c r="E18" s="253">
        <v>36.68</v>
      </c>
      <c r="F18" s="199">
        <v>58823</v>
      </c>
      <c r="G18" s="253">
        <v>37.21</v>
      </c>
      <c r="H18" s="253">
        <v>8.8000000000000007</v>
      </c>
      <c r="I18" s="257">
        <v>0</v>
      </c>
    </row>
    <row r="19" spans="1:9" s="14" customFormat="1" ht="18" customHeight="1" x14ac:dyDescent="0.2">
      <c r="A19" s="149" t="s">
        <v>132</v>
      </c>
      <c r="B19" s="166">
        <v>14228</v>
      </c>
      <c r="C19" s="183">
        <v>0.91200000000000003</v>
      </c>
      <c r="D19" s="183">
        <v>0.253</v>
      </c>
      <c r="E19" s="254">
        <v>41.09</v>
      </c>
      <c r="F19" s="166">
        <v>14397</v>
      </c>
      <c r="G19" s="254">
        <v>41.58</v>
      </c>
      <c r="H19" s="254">
        <v>9.6300000000000008</v>
      </c>
      <c r="I19" s="258">
        <v>0</v>
      </c>
    </row>
    <row r="20" spans="1:9" s="14" customFormat="1" ht="18" customHeight="1" x14ac:dyDescent="0.2">
      <c r="A20" s="99" t="s">
        <v>133</v>
      </c>
      <c r="B20" s="199">
        <v>5206</v>
      </c>
      <c r="C20" s="201">
        <v>0.92</v>
      </c>
      <c r="D20" s="201">
        <v>0.16700000000000001</v>
      </c>
      <c r="E20" s="253">
        <v>36.71</v>
      </c>
      <c r="F20" s="199">
        <v>5287</v>
      </c>
      <c r="G20" s="253">
        <v>37.28</v>
      </c>
      <c r="H20" s="253">
        <v>8.1</v>
      </c>
      <c r="I20" s="257">
        <v>0</v>
      </c>
    </row>
    <row r="21" spans="1:9" s="14" customFormat="1" ht="18" customHeight="1" x14ac:dyDescent="0.2">
      <c r="A21" s="149" t="s">
        <v>134</v>
      </c>
      <c r="B21" s="166">
        <v>15677</v>
      </c>
      <c r="C21" s="183">
        <v>0.875</v>
      </c>
      <c r="D21" s="183">
        <v>0.14399999999999999</v>
      </c>
      <c r="E21" s="254">
        <v>35.130000000000003</v>
      </c>
      <c r="F21" s="166">
        <v>15867</v>
      </c>
      <c r="G21" s="254">
        <v>35.56</v>
      </c>
      <c r="H21" s="254">
        <v>7.27</v>
      </c>
      <c r="I21" s="258">
        <v>1</v>
      </c>
    </row>
    <row r="22" spans="1:9" s="14" customFormat="1" ht="18" customHeight="1" x14ac:dyDescent="0.2">
      <c r="A22" s="221" t="s">
        <v>135</v>
      </c>
      <c r="B22" s="165">
        <v>2456</v>
      </c>
      <c r="C22" s="180">
        <v>0.98499999999999999</v>
      </c>
      <c r="D22" s="180">
        <v>0.20899999999999999</v>
      </c>
      <c r="E22" s="255">
        <v>36.65</v>
      </c>
      <c r="F22" s="165">
        <v>2494</v>
      </c>
      <c r="G22" s="255">
        <v>37.22</v>
      </c>
      <c r="H22" s="255">
        <v>7.93</v>
      </c>
      <c r="I22" s="259">
        <v>0</v>
      </c>
    </row>
    <row r="23" spans="1:9" s="14" customFormat="1" ht="18" customHeight="1" x14ac:dyDescent="0.2">
      <c r="A23" s="149" t="s">
        <v>136</v>
      </c>
      <c r="B23" s="166">
        <v>3709</v>
      </c>
      <c r="C23" s="183">
        <v>1</v>
      </c>
      <c r="D23" s="183">
        <v>0.25900000000000001</v>
      </c>
      <c r="E23" s="254">
        <v>93.11</v>
      </c>
      <c r="F23" s="166">
        <v>3724</v>
      </c>
      <c r="G23" s="254">
        <v>93.49</v>
      </c>
      <c r="H23" s="254">
        <v>22.05</v>
      </c>
      <c r="I23" s="258">
        <v>0</v>
      </c>
    </row>
    <row r="24" spans="1:9" s="14" customFormat="1" ht="18" customHeight="1" thickBot="1" x14ac:dyDescent="0.25">
      <c r="A24" s="104" t="s">
        <v>2</v>
      </c>
      <c r="B24" s="206">
        <v>357788</v>
      </c>
      <c r="C24" s="207">
        <v>0.81699999999999995</v>
      </c>
      <c r="D24" s="207">
        <v>0.24399999999999999</v>
      </c>
      <c r="E24" s="256">
        <v>34.11</v>
      </c>
      <c r="F24" s="206">
        <v>362257</v>
      </c>
      <c r="G24" s="256">
        <v>34.54</v>
      </c>
      <c r="H24" s="256">
        <v>7.69</v>
      </c>
      <c r="I24" s="260">
        <v>8</v>
      </c>
    </row>
    <row r="25" spans="1:9" s="14" customFormat="1" ht="28.35" customHeight="1" thickTop="1" x14ac:dyDescent="0.2"/>
  </sheetData>
  <mergeCells count="2">
    <mergeCell ref="A3:I3"/>
    <mergeCell ref="A1:F1"/>
  </mergeCells>
  <pageMargins left="0.59055118110236227" right="0.35433070866141736" top="0.84" bottom="0.59055118110236227" header="0" footer="0"/>
  <pageSetup paperSize="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6"/>
    <pageSetUpPr fitToPage="1"/>
  </sheetPr>
  <dimension ref="A1:I27"/>
  <sheetViews>
    <sheetView showGridLines="0" zoomScaleNormal="100" workbookViewId="0">
      <selection activeCell="S16" sqref="S16"/>
    </sheetView>
  </sheetViews>
  <sheetFormatPr baseColWidth="10" defaultColWidth="9.140625" defaultRowHeight="10.5" x14ac:dyDescent="0.15"/>
  <cols>
    <col min="1" max="1" width="27.42578125" style="15" customWidth="1"/>
    <col min="2" max="3" width="15.7109375" style="15" customWidth="1"/>
    <col min="4" max="4" width="23.42578125" style="15" customWidth="1"/>
    <col min="5" max="5" width="11.5703125" style="15" bestFit="1" customWidth="1"/>
    <col min="6" max="6" width="22.140625" style="15" customWidth="1"/>
    <col min="7" max="7" width="4.7109375" style="15" customWidth="1"/>
    <col min="8" max="16384" width="9.140625" style="15"/>
  </cols>
  <sheetData>
    <row r="1" spans="1:9" ht="18" customHeight="1" x14ac:dyDescent="0.15">
      <c r="A1" s="324" t="s">
        <v>204</v>
      </c>
      <c r="B1" s="324"/>
      <c r="C1" s="324"/>
      <c r="D1" s="324"/>
      <c r="E1" s="324"/>
      <c r="F1" s="37"/>
    </row>
    <row r="2" spans="1:9" s="14" customFormat="1" ht="18" customHeight="1" x14ac:dyDescent="0.2"/>
    <row r="3" spans="1:9" s="14" customFormat="1" ht="18" customHeight="1" x14ac:dyDescent="0.2">
      <c r="A3" s="325" t="s">
        <v>221</v>
      </c>
      <c r="B3" s="325"/>
      <c r="C3" s="325"/>
      <c r="D3" s="325"/>
      <c r="E3" s="325"/>
      <c r="F3" s="325"/>
    </row>
    <row r="4" spans="1:9" s="14" customFormat="1" ht="18" customHeight="1" x14ac:dyDescent="0.2">
      <c r="A4" s="34"/>
      <c r="B4" s="34"/>
      <c r="C4" s="34"/>
      <c r="D4" s="34"/>
      <c r="E4" s="34"/>
      <c r="F4" s="34"/>
    </row>
    <row r="5" spans="1:9" s="14" customFormat="1" ht="33" customHeight="1" x14ac:dyDescent="0.2">
      <c r="A5" s="84"/>
      <c r="B5" s="326" t="s">
        <v>63</v>
      </c>
      <c r="C5" s="327"/>
      <c r="D5" s="327"/>
      <c r="E5" s="327"/>
      <c r="F5" s="335"/>
    </row>
    <row r="6" spans="1:9" s="14" customFormat="1" ht="33" customHeight="1" thickBot="1" x14ac:dyDescent="0.25">
      <c r="A6" s="84"/>
      <c r="B6" s="261" t="s">
        <v>4</v>
      </c>
      <c r="C6" s="262" t="s">
        <v>5</v>
      </c>
      <c r="D6" s="262" t="s">
        <v>80</v>
      </c>
      <c r="E6" s="262" t="s">
        <v>190</v>
      </c>
      <c r="F6" s="263" t="s">
        <v>191</v>
      </c>
    </row>
    <row r="7" spans="1:9" s="14" customFormat="1" ht="18" customHeight="1" thickTop="1" x14ac:dyDescent="0.2">
      <c r="A7" s="89" t="s">
        <v>119</v>
      </c>
      <c r="B7" s="199">
        <v>6761316</v>
      </c>
      <c r="C7" s="201">
        <v>0.70099999999999996</v>
      </c>
      <c r="D7" s="257">
        <v>800</v>
      </c>
      <c r="E7" s="201">
        <v>6.9000000000000006E-2</v>
      </c>
      <c r="F7" s="201">
        <v>0.40200000000000002</v>
      </c>
    </row>
    <row r="8" spans="1:9" s="14" customFormat="1" ht="18" customHeight="1" x14ac:dyDescent="0.2">
      <c r="A8" s="149" t="s">
        <v>120</v>
      </c>
      <c r="B8" s="166">
        <v>842104</v>
      </c>
      <c r="C8" s="183">
        <v>0.78100000000000003</v>
      </c>
      <c r="D8" s="258">
        <v>636</v>
      </c>
      <c r="E8" s="183">
        <v>0.10299999999999999</v>
      </c>
      <c r="F8" s="183">
        <v>0.56899999999999995</v>
      </c>
    </row>
    <row r="9" spans="1:9" s="14" customFormat="1" ht="18" customHeight="1" x14ac:dyDescent="0.2">
      <c r="A9" s="99" t="s">
        <v>121</v>
      </c>
      <c r="B9" s="199">
        <v>544108</v>
      </c>
      <c r="C9" s="201">
        <v>0.872</v>
      </c>
      <c r="D9" s="257">
        <v>533</v>
      </c>
      <c r="E9" s="201">
        <v>0.13400000000000001</v>
      </c>
      <c r="F9" s="201">
        <v>0.63600000000000001</v>
      </c>
    </row>
    <row r="10" spans="1:9" s="14" customFormat="1" ht="18" customHeight="1" x14ac:dyDescent="0.2">
      <c r="A10" s="149" t="s">
        <v>122</v>
      </c>
      <c r="B10" s="166">
        <v>941908</v>
      </c>
      <c r="C10" s="183">
        <v>0.56399999999999995</v>
      </c>
      <c r="D10" s="258">
        <v>786</v>
      </c>
      <c r="E10" s="183">
        <v>9.7000000000000003E-2</v>
      </c>
      <c r="F10" s="183">
        <v>0.59799999999999998</v>
      </c>
    </row>
    <row r="11" spans="1:9" s="14" customFormat="1" ht="18" customHeight="1" x14ac:dyDescent="0.2">
      <c r="A11" s="221" t="s">
        <v>123</v>
      </c>
      <c r="B11" s="165">
        <v>1208115</v>
      </c>
      <c r="C11" s="180">
        <v>0.58499999999999996</v>
      </c>
      <c r="D11" s="259">
        <v>544</v>
      </c>
      <c r="E11" s="180">
        <v>9.7000000000000003E-2</v>
      </c>
      <c r="F11" s="180">
        <v>0.54800000000000004</v>
      </c>
      <c r="I11" s="36"/>
    </row>
    <row r="12" spans="1:9" s="14" customFormat="1" ht="18" customHeight="1" x14ac:dyDescent="0.2">
      <c r="A12" s="149" t="s">
        <v>124</v>
      </c>
      <c r="B12" s="166">
        <v>359579</v>
      </c>
      <c r="C12" s="183">
        <v>0.90500000000000003</v>
      </c>
      <c r="D12" s="258">
        <v>618</v>
      </c>
      <c r="E12" s="183">
        <v>9.9000000000000005E-2</v>
      </c>
      <c r="F12" s="183">
        <v>0.61</v>
      </c>
    </row>
    <row r="13" spans="1:9" s="14" customFormat="1" ht="18" customHeight="1" x14ac:dyDescent="0.2">
      <c r="A13" s="99" t="s">
        <v>125</v>
      </c>
      <c r="B13" s="199">
        <v>1277816</v>
      </c>
      <c r="C13" s="201">
        <v>0.81899999999999995</v>
      </c>
      <c r="D13" s="257">
        <v>532</v>
      </c>
      <c r="E13" s="201">
        <v>0.127</v>
      </c>
      <c r="F13" s="201">
        <v>0.65300000000000002</v>
      </c>
    </row>
    <row r="14" spans="1:9" s="14" customFormat="1" ht="18" customHeight="1" x14ac:dyDescent="0.2">
      <c r="A14" s="149" t="s">
        <v>126</v>
      </c>
      <c r="B14" s="166">
        <v>1161874</v>
      </c>
      <c r="C14" s="183">
        <v>0.85599999999999998</v>
      </c>
      <c r="D14" s="258">
        <v>570</v>
      </c>
      <c r="E14" s="183">
        <v>0.105</v>
      </c>
      <c r="F14" s="183">
        <v>0.66700000000000004</v>
      </c>
    </row>
    <row r="15" spans="1:9" s="14" customFormat="1" ht="18" customHeight="1" x14ac:dyDescent="0.2">
      <c r="A15" s="99" t="s">
        <v>127</v>
      </c>
      <c r="B15" s="199">
        <v>5074429</v>
      </c>
      <c r="C15" s="201">
        <v>0.80700000000000005</v>
      </c>
      <c r="D15" s="257">
        <v>667</v>
      </c>
      <c r="E15" s="201">
        <v>0.09</v>
      </c>
      <c r="F15" s="201">
        <v>0.51</v>
      </c>
    </row>
    <row r="16" spans="1:9" s="14" customFormat="1" ht="18" customHeight="1" x14ac:dyDescent="0.2">
      <c r="A16" s="149" t="s">
        <v>128</v>
      </c>
      <c r="B16" s="166">
        <v>3191164</v>
      </c>
      <c r="C16" s="183">
        <v>0.76300000000000001</v>
      </c>
      <c r="D16" s="258">
        <v>638</v>
      </c>
      <c r="E16" s="183">
        <v>0.108</v>
      </c>
      <c r="F16" s="183">
        <v>0.60899999999999999</v>
      </c>
    </row>
    <row r="17" spans="1:6" s="14" customFormat="1" ht="18" customHeight="1" x14ac:dyDescent="0.2">
      <c r="A17" s="221" t="s">
        <v>129</v>
      </c>
      <c r="B17" s="165">
        <v>569791</v>
      </c>
      <c r="C17" s="180">
        <v>0.86199999999999999</v>
      </c>
      <c r="D17" s="259">
        <v>536</v>
      </c>
      <c r="E17" s="180">
        <v>0.13200000000000001</v>
      </c>
      <c r="F17" s="180">
        <v>0.67600000000000005</v>
      </c>
    </row>
    <row r="18" spans="1:6" s="14" customFormat="1" ht="18" customHeight="1" x14ac:dyDescent="0.2">
      <c r="A18" s="149" t="s">
        <v>130</v>
      </c>
      <c r="B18" s="166">
        <v>1471104</v>
      </c>
      <c r="C18" s="183">
        <v>0.78200000000000003</v>
      </c>
      <c r="D18" s="258">
        <v>545</v>
      </c>
      <c r="E18" s="183">
        <v>0.129</v>
      </c>
      <c r="F18" s="183">
        <v>0.63600000000000001</v>
      </c>
    </row>
    <row r="19" spans="1:6" s="14" customFormat="1" ht="18" customHeight="1" x14ac:dyDescent="0.2">
      <c r="A19" s="99" t="s">
        <v>131</v>
      </c>
      <c r="B19" s="199">
        <v>4997639</v>
      </c>
      <c r="C19" s="201">
        <v>0.70899999999999996</v>
      </c>
      <c r="D19" s="257">
        <v>747</v>
      </c>
      <c r="E19" s="201">
        <v>8.3000000000000004E-2</v>
      </c>
      <c r="F19" s="201">
        <v>0.54900000000000004</v>
      </c>
    </row>
    <row r="20" spans="1:6" s="14" customFormat="1" ht="18" customHeight="1" x14ac:dyDescent="0.2">
      <c r="A20" s="149" t="s">
        <v>132</v>
      </c>
      <c r="B20" s="166">
        <v>1099283</v>
      </c>
      <c r="C20" s="183">
        <v>0.79700000000000004</v>
      </c>
      <c r="D20" s="258">
        <v>735</v>
      </c>
      <c r="E20" s="183">
        <v>9.1999999999999998E-2</v>
      </c>
      <c r="F20" s="183">
        <v>0.626</v>
      </c>
    </row>
    <row r="21" spans="1:6" s="14" customFormat="1" ht="18" customHeight="1" x14ac:dyDescent="0.2">
      <c r="A21" s="99" t="s">
        <v>133</v>
      </c>
      <c r="B21" s="199">
        <v>295384</v>
      </c>
      <c r="C21" s="201">
        <v>0.877</v>
      </c>
      <c r="D21" s="257">
        <v>453</v>
      </c>
      <c r="E21" s="201">
        <v>0.127</v>
      </c>
      <c r="F21" s="201">
        <v>0.497</v>
      </c>
    </row>
    <row r="22" spans="1:6" s="14" customFormat="1" ht="18" customHeight="1" x14ac:dyDescent="0.2">
      <c r="A22" s="149" t="s">
        <v>134</v>
      </c>
      <c r="B22" s="166">
        <v>1260014</v>
      </c>
      <c r="C22" s="183">
        <v>0.81200000000000006</v>
      </c>
      <c r="D22" s="258">
        <v>577</v>
      </c>
      <c r="E22" s="183">
        <v>0.11799999999999999</v>
      </c>
      <c r="F22" s="183">
        <v>0.46300000000000002</v>
      </c>
    </row>
    <row r="23" spans="1:6" s="14" customFormat="1" ht="18" customHeight="1" x14ac:dyDescent="0.2">
      <c r="A23" s="221" t="s">
        <v>135</v>
      </c>
      <c r="B23" s="165">
        <v>162094</v>
      </c>
      <c r="C23" s="180">
        <v>0.79300000000000004</v>
      </c>
      <c r="D23" s="259">
        <v>515</v>
      </c>
      <c r="E23" s="180">
        <v>0.13400000000000001</v>
      </c>
      <c r="F23" s="180">
        <v>0.621</v>
      </c>
    </row>
    <row r="24" spans="1:6" s="14" customFormat="1" ht="18" customHeight="1" x14ac:dyDescent="0.2">
      <c r="A24" s="149" t="s">
        <v>136</v>
      </c>
      <c r="B24" s="166">
        <v>125002</v>
      </c>
      <c r="C24" s="183">
        <v>1</v>
      </c>
      <c r="D24" s="258">
        <v>740</v>
      </c>
      <c r="E24" s="183">
        <v>8.1000000000000003E-2</v>
      </c>
      <c r="F24" s="183">
        <v>0.85499999999999998</v>
      </c>
    </row>
    <row r="25" spans="1:6" s="14" customFormat="1" ht="18" customHeight="1" thickBot="1" x14ac:dyDescent="0.25">
      <c r="A25" s="104" t="s">
        <v>2</v>
      </c>
      <c r="B25" s="206">
        <v>31342724</v>
      </c>
      <c r="C25" s="207">
        <v>0.753</v>
      </c>
      <c r="D25" s="260">
        <v>665</v>
      </c>
      <c r="E25" s="207">
        <v>9.4E-2</v>
      </c>
      <c r="F25" s="207">
        <v>0.54</v>
      </c>
    </row>
    <row r="26" spans="1:6" s="14" customFormat="1" ht="12" customHeight="1" thickTop="1" x14ac:dyDescent="0.2"/>
    <row r="27" spans="1:6" s="46" customFormat="1" ht="11.25" x14ac:dyDescent="0.15"/>
  </sheetData>
  <mergeCells count="3">
    <mergeCell ref="B5:F5"/>
    <mergeCell ref="A3:F3"/>
    <mergeCell ref="A1:E1"/>
  </mergeCells>
  <pageMargins left="0.59055118110236227" right="0.35433070866141736" top="0.89" bottom="0.59055118110236227" header="0" footer="0"/>
  <pageSetup paperSize="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21"/>
    <pageSetUpPr fitToPage="1"/>
  </sheetPr>
  <dimension ref="A1:X44"/>
  <sheetViews>
    <sheetView showGridLines="0" zoomScale="98" zoomScaleNormal="98" workbookViewId="0">
      <selection activeCell="S16" sqref="S16"/>
    </sheetView>
  </sheetViews>
  <sheetFormatPr baseColWidth="10" defaultRowHeight="12.75" x14ac:dyDescent="0.2"/>
  <cols>
    <col min="1" max="1" width="13.140625" customWidth="1"/>
    <col min="2" max="2" width="87.7109375" style="9" customWidth="1"/>
    <col min="3" max="4" width="11.7109375" style="9" customWidth="1"/>
    <col min="5" max="5" width="22.7109375" style="9" customWidth="1"/>
    <col min="6" max="8" width="11.7109375" style="9" customWidth="1"/>
    <col min="9" max="9" width="11.42578125" style="9" customWidth="1"/>
  </cols>
  <sheetData>
    <row r="1" spans="1:24" s="20" customFormat="1" ht="18" customHeight="1" x14ac:dyDescent="0.2">
      <c r="A1" s="321" t="s">
        <v>204</v>
      </c>
      <c r="B1" s="321"/>
      <c r="C1" s="321"/>
      <c r="D1" s="321"/>
      <c r="E1" s="321"/>
      <c r="F1" s="37"/>
      <c r="G1" s="37"/>
      <c r="H1" s="37"/>
      <c r="I1" s="37"/>
      <c r="J1" s="37"/>
      <c r="K1" s="37"/>
      <c r="L1" s="37"/>
      <c r="M1" s="19"/>
      <c r="N1" s="19"/>
      <c r="O1" s="19"/>
      <c r="P1" s="19"/>
      <c r="Q1" s="19"/>
      <c r="R1" s="19"/>
    </row>
    <row r="2" spans="1:24" s="20" customFormat="1" ht="18" customHeight="1" x14ac:dyDescent="0.2">
      <c r="A2" s="2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4" s="9" customFormat="1" ht="18" customHeight="1" x14ac:dyDescent="0.2">
      <c r="A3" s="321" t="s">
        <v>68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</row>
    <row r="4" spans="1:24" ht="18" customHeight="1" x14ac:dyDescent="0.25">
      <c r="A4" s="110"/>
      <c r="B4" s="317" t="s">
        <v>205</v>
      </c>
      <c r="C4" s="317"/>
      <c r="D4" s="317"/>
      <c r="E4" s="317"/>
      <c r="F4" s="317"/>
      <c r="G4" s="317"/>
      <c r="H4" s="110"/>
      <c r="I4" s="110"/>
      <c r="J4" s="110"/>
      <c r="K4" s="110"/>
      <c r="L4" s="110"/>
      <c r="M4" s="9"/>
      <c r="N4" s="9"/>
      <c r="O4" s="9"/>
    </row>
    <row r="5" spans="1:24" s="9" customFormat="1" ht="20.25" customHeight="1" x14ac:dyDescent="0.2">
      <c r="A5" s="321" t="s">
        <v>69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</row>
    <row r="6" spans="1:24" ht="15.75" customHeight="1" x14ac:dyDescent="0.25">
      <c r="A6" s="110"/>
      <c r="B6" s="317" t="s">
        <v>206</v>
      </c>
      <c r="C6" s="317"/>
      <c r="D6" s="317"/>
      <c r="E6" s="317"/>
      <c r="F6" s="317"/>
      <c r="G6" s="110"/>
      <c r="H6" s="110"/>
      <c r="I6" s="110"/>
      <c r="J6" s="110"/>
      <c r="K6" s="110"/>
      <c r="L6" s="110"/>
      <c r="M6" s="9"/>
      <c r="N6" s="9"/>
      <c r="O6" s="9"/>
    </row>
    <row r="7" spans="1:24" ht="15.75" customHeight="1" x14ac:dyDescent="0.25">
      <c r="A7" s="110"/>
      <c r="B7" s="317" t="s">
        <v>207</v>
      </c>
      <c r="C7" s="317"/>
      <c r="D7" s="317"/>
      <c r="E7" s="317"/>
      <c r="F7" s="317"/>
      <c r="G7" s="317"/>
      <c r="H7" s="110"/>
      <c r="I7" s="110"/>
      <c r="J7" s="110"/>
      <c r="K7" s="110"/>
      <c r="L7" s="110"/>
      <c r="M7" s="9"/>
      <c r="N7" s="9"/>
      <c r="O7" s="9"/>
    </row>
    <row r="8" spans="1:24" ht="15" x14ac:dyDescent="0.25">
      <c r="A8" s="110"/>
      <c r="B8" s="320" t="s">
        <v>208</v>
      </c>
      <c r="C8" s="320"/>
      <c r="D8" s="320"/>
      <c r="E8" s="320"/>
      <c r="F8" s="320"/>
      <c r="G8" s="320"/>
      <c r="H8" s="111"/>
      <c r="I8" s="111"/>
      <c r="J8" s="111"/>
      <c r="K8" s="111"/>
      <c r="L8" s="111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</row>
    <row r="9" spans="1:24" s="9" customFormat="1" ht="20.25" customHeight="1" x14ac:dyDescent="0.2">
      <c r="A9" s="321" t="s">
        <v>70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</row>
    <row r="10" spans="1:24" ht="15.75" customHeight="1" x14ac:dyDescent="0.25">
      <c r="A10" s="110"/>
      <c r="B10" s="317" t="s">
        <v>209</v>
      </c>
      <c r="C10" s="317"/>
      <c r="D10" s="317"/>
      <c r="E10" s="317"/>
      <c r="F10" s="317"/>
      <c r="G10" s="317"/>
      <c r="H10" s="110"/>
      <c r="I10" s="110"/>
      <c r="J10" s="110"/>
      <c r="K10" s="110"/>
      <c r="L10" s="110"/>
      <c r="M10" s="9"/>
      <c r="N10" s="9"/>
      <c r="O10" s="9"/>
    </row>
    <row r="11" spans="1:24" ht="15.75" customHeight="1" x14ac:dyDescent="0.25">
      <c r="A11" s="110"/>
      <c r="B11" s="317" t="s">
        <v>210</v>
      </c>
      <c r="C11" s="317"/>
      <c r="D11" s="317"/>
      <c r="E11" s="317"/>
      <c r="F11" s="317"/>
      <c r="G11" s="317"/>
      <c r="H11" s="110"/>
      <c r="I11" s="110"/>
      <c r="J11" s="110"/>
      <c r="K11" s="110"/>
      <c r="L11" s="110"/>
      <c r="M11" s="9"/>
      <c r="N11" s="9"/>
      <c r="O11" s="9"/>
    </row>
    <row r="12" spans="1:24" ht="15.75" customHeight="1" x14ac:dyDescent="0.25">
      <c r="A12" s="110"/>
      <c r="B12" s="319" t="s">
        <v>211</v>
      </c>
      <c r="C12" s="319"/>
      <c r="D12" s="319"/>
      <c r="E12" s="319"/>
      <c r="F12" s="319"/>
      <c r="G12" s="319"/>
      <c r="H12" s="110"/>
      <c r="I12" s="110"/>
      <c r="J12" s="110"/>
      <c r="K12" s="110"/>
      <c r="L12" s="110"/>
      <c r="M12" s="9"/>
      <c r="N12" s="9"/>
      <c r="O12" s="9"/>
    </row>
    <row r="13" spans="1:24" ht="15.75" customHeight="1" x14ac:dyDescent="0.25">
      <c r="A13" s="110"/>
      <c r="B13" s="319" t="s">
        <v>212</v>
      </c>
      <c r="C13" s="319"/>
      <c r="D13" s="319"/>
      <c r="E13" s="319"/>
      <c r="F13" s="319"/>
      <c r="G13" s="319"/>
      <c r="H13" s="110"/>
      <c r="I13" s="110"/>
      <c r="J13" s="110"/>
      <c r="K13" s="110"/>
      <c r="L13" s="110"/>
      <c r="M13" s="9"/>
      <c r="N13" s="9"/>
      <c r="O13" s="9"/>
    </row>
    <row r="14" spans="1:24" s="9" customFormat="1" ht="15" x14ac:dyDescent="0.25">
      <c r="A14" s="110"/>
      <c r="B14" s="318" t="s">
        <v>213</v>
      </c>
      <c r="C14" s="318"/>
      <c r="D14" s="318"/>
      <c r="E14" s="318"/>
      <c r="F14" s="318"/>
      <c r="G14" s="318"/>
      <c r="H14" s="110"/>
      <c r="I14" s="110"/>
      <c r="J14" s="110"/>
      <c r="K14" s="110"/>
      <c r="L14" s="110"/>
    </row>
    <row r="15" spans="1:24" s="9" customFormat="1" ht="20.25" customHeight="1" x14ac:dyDescent="0.2">
      <c r="A15" s="109" t="s">
        <v>71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</row>
    <row r="16" spans="1:24" ht="15.75" customHeight="1" x14ac:dyDescent="0.25">
      <c r="A16" s="110"/>
      <c r="B16" s="319" t="s">
        <v>214</v>
      </c>
      <c r="C16" s="319"/>
      <c r="D16" s="319"/>
      <c r="E16" s="319"/>
      <c r="F16" s="319"/>
      <c r="G16" s="319"/>
      <c r="H16" s="110"/>
      <c r="I16" s="110"/>
      <c r="J16" s="110"/>
      <c r="K16" s="110"/>
      <c r="L16" s="110"/>
      <c r="M16" s="9"/>
      <c r="N16" s="9"/>
      <c r="O16" s="9"/>
    </row>
    <row r="17" spans="1:15" ht="15" x14ac:dyDescent="0.25">
      <c r="A17" s="110"/>
      <c r="B17" s="318" t="s">
        <v>215</v>
      </c>
      <c r="C17" s="318"/>
      <c r="D17" s="318"/>
      <c r="E17" s="318"/>
      <c r="F17" s="318"/>
      <c r="G17" s="318"/>
      <c r="H17" s="110"/>
      <c r="I17" s="110"/>
      <c r="J17" s="110"/>
      <c r="K17" s="110"/>
      <c r="L17" s="110"/>
      <c r="M17" s="9"/>
      <c r="N17" s="9"/>
      <c r="O17" s="9"/>
    </row>
    <row r="18" spans="1:15" ht="15.75" customHeight="1" x14ac:dyDescent="0.25">
      <c r="A18" s="110"/>
      <c r="B18" s="319" t="s">
        <v>216</v>
      </c>
      <c r="C18" s="319"/>
      <c r="D18" s="319"/>
      <c r="E18" s="319"/>
      <c r="F18" s="319"/>
      <c r="G18" s="319"/>
      <c r="H18" s="110"/>
      <c r="I18" s="110"/>
      <c r="J18" s="110"/>
      <c r="K18" s="110"/>
      <c r="L18" s="110"/>
      <c r="M18" s="9"/>
      <c r="N18" s="9"/>
      <c r="O18" s="9"/>
    </row>
    <row r="19" spans="1:15" s="9" customFormat="1" ht="20.25" customHeight="1" x14ac:dyDescent="0.2">
      <c r="A19" s="321" t="s">
        <v>72</v>
      </c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1"/>
    </row>
    <row r="20" spans="1:15" ht="15" x14ac:dyDescent="0.25">
      <c r="A20" s="110"/>
      <c r="B20" s="319" t="s">
        <v>217</v>
      </c>
      <c r="C20" s="319"/>
      <c r="D20" s="319"/>
      <c r="E20" s="319"/>
      <c r="F20" s="319"/>
      <c r="G20" s="319"/>
      <c r="H20" s="110"/>
      <c r="I20" s="110"/>
      <c r="J20" s="110"/>
      <c r="K20" s="110"/>
      <c r="L20" s="110"/>
      <c r="M20" s="9"/>
      <c r="N20" s="9"/>
      <c r="O20" s="9"/>
    </row>
    <row r="21" spans="1:15" s="9" customFormat="1" ht="20.25" customHeight="1" x14ac:dyDescent="0.2">
      <c r="A21" s="321" t="s">
        <v>73</v>
      </c>
      <c r="B21" s="321"/>
      <c r="C21" s="321"/>
      <c r="D21" s="321"/>
      <c r="E21" s="321"/>
      <c r="F21" s="321"/>
      <c r="G21" s="321"/>
      <c r="H21" s="321"/>
      <c r="I21" s="321"/>
      <c r="J21" s="321"/>
      <c r="K21" s="321"/>
      <c r="L21" s="321"/>
    </row>
    <row r="22" spans="1:15" ht="15" x14ac:dyDescent="0.25">
      <c r="A22" s="110"/>
      <c r="B22" s="318" t="s">
        <v>218</v>
      </c>
      <c r="C22" s="318"/>
      <c r="D22" s="318"/>
      <c r="E22" s="318"/>
      <c r="F22" s="318"/>
      <c r="G22" s="318"/>
      <c r="H22" s="110"/>
      <c r="I22" s="110"/>
      <c r="J22" s="110"/>
      <c r="K22" s="110"/>
      <c r="L22" s="110"/>
      <c r="M22" s="9"/>
      <c r="N22" s="9"/>
      <c r="O22" s="9"/>
    </row>
    <row r="23" spans="1:15" ht="15.75" customHeight="1" x14ac:dyDescent="0.25">
      <c r="A23" s="110"/>
      <c r="B23" s="319" t="s">
        <v>219</v>
      </c>
      <c r="C23" s="319"/>
      <c r="D23" s="319"/>
      <c r="E23" s="319"/>
      <c r="F23" s="319"/>
      <c r="G23" s="319"/>
      <c r="H23" s="110"/>
      <c r="I23" s="110"/>
      <c r="J23" s="110"/>
      <c r="K23" s="110"/>
      <c r="L23" s="110"/>
      <c r="M23" s="9"/>
      <c r="N23" s="9"/>
      <c r="O23" s="9"/>
    </row>
    <row r="24" spans="1:15" ht="15.75" customHeight="1" x14ac:dyDescent="0.25">
      <c r="A24" s="110"/>
      <c r="B24" s="319" t="s">
        <v>220</v>
      </c>
      <c r="C24" s="319"/>
      <c r="D24" s="319"/>
      <c r="E24" s="319"/>
      <c r="F24" s="319"/>
      <c r="G24" s="319"/>
      <c r="H24" s="110"/>
      <c r="I24" s="110"/>
      <c r="J24" s="110"/>
      <c r="K24" s="110"/>
      <c r="L24" s="110"/>
      <c r="M24" s="9"/>
      <c r="N24" s="9"/>
      <c r="O24" s="9"/>
    </row>
    <row r="25" spans="1:15" ht="15.75" customHeight="1" x14ac:dyDescent="0.25">
      <c r="A25" s="110"/>
      <c r="B25" s="319" t="s">
        <v>221</v>
      </c>
      <c r="C25" s="319"/>
      <c r="D25" s="319"/>
      <c r="E25" s="319"/>
      <c r="F25" s="319"/>
      <c r="G25" s="319"/>
      <c r="H25" s="110"/>
      <c r="I25" s="110"/>
      <c r="J25" s="110"/>
      <c r="K25" s="110"/>
      <c r="L25" s="110"/>
      <c r="M25" s="9"/>
      <c r="N25" s="9"/>
      <c r="O25" s="9"/>
    </row>
    <row r="26" spans="1:15" ht="15" x14ac:dyDescent="0.25">
      <c r="A26" s="110"/>
      <c r="B26" s="318" t="s">
        <v>222</v>
      </c>
      <c r="C26" s="318"/>
      <c r="D26" s="318"/>
      <c r="E26" s="318"/>
      <c r="F26" s="318"/>
      <c r="G26" s="318"/>
      <c r="H26" s="110"/>
      <c r="I26" s="110"/>
      <c r="J26" s="110"/>
      <c r="K26" s="110"/>
      <c r="L26" s="110"/>
      <c r="M26" s="9"/>
      <c r="N26" s="9"/>
      <c r="O26" s="9"/>
    </row>
    <row r="27" spans="1:15" ht="15" x14ac:dyDescent="0.25">
      <c r="A27" s="110"/>
      <c r="B27" s="269" t="s">
        <v>223</v>
      </c>
      <c r="C27" s="112"/>
      <c r="D27" s="112"/>
      <c r="E27" s="112"/>
      <c r="F27" s="112"/>
      <c r="G27" s="112"/>
      <c r="H27" s="110"/>
      <c r="I27" s="110"/>
      <c r="J27" s="110"/>
      <c r="K27" s="110"/>
      <c r="L27" s="110"/>
      <c r="M27" s="9"/>
      <c r="N27" s="9"/>
      <c r="O27" s="9"/>
    </row>
    <row r="28" spans="1:15" s="9" customFormat="1" ht="20.25" customHeight="1" x14ac:dyDescent="0.2">
      <c r="A28" s="321" t="s">
        <v>74</v>
      </c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321"/>
    </row>
    <row r="29" spans="1:15" ht="15" x14ac:dyDescent="0.25">
      <c r="A29" s="110"/>
      <c r="B29" s="318" t="s">
        <v>224</v>
      </c>
      <c r="C29" s="318"/>
      <c r="D29" s="318"/>
      <c r="E29" s="318"/>
      <c r="F29" s="318"/>
      <c r="G29" s="318"/>
      <c r="H29" s="110"/>
      <c r="I29" s="110"/>
      <c r="J29" s="110"/>
      <c r="K29" s="110"/>
      <c r="L29" s="110"/>
      <c r="M29" s="9"/>
      <c r="N29" s="9"/>
      <c r="O29" s="9"/>
    </row>
    <row r="30" spans="1:15" ht="15.75" customHeight="1" x14ac:dyDescent="0.25">
      <c r="A30" s="110"/>
      <c r="B30" s="319" t="s">
        <v>225</v>
      </c>
      <c r="C30" s="319"/>
      <c r="D30" s="319"/>
      <c r="E30" s="319"/>
      <c r="F30" s="319"/>
      <c r="G30" s="319"/>
      <c r="H30" s="110"/>
      <c r="I30" s="110"/>
      <c r="J30" s="110"/>
      <c r="K30" s="110"/>
      <c r="L30" s="110"/>
      <c r="M30" s="9"/>
      <c r="N30" s="9"/>
      <c r="O30" s="9"/>
    </row>
    <row r="31" spans="1:15" s="9" customFormat="1" ht="20.25" customHeight="1" x14ac:dyDescent="0.25">
      <c r="A31" s="110"/>
      <c r="B31" s="113"/>
      <c r="C31" s="110"/>
      <c r="D31" s="110"/>
      <c r="E31" s="110"/>
      <c r="F31" s="110"/>
      <c r="G31" s="110"/>
      <c r="H31" s="110"/>
      <c r="I31" s="110"/>
      <c r="J31" s="110"/>
      <c r="K31" s="110"/>
      <c r="L31" s="110"/>
    </row>
    <row r="32" spans="1:15" s="9" customFormat="1" x14ac:dyDescent="0.2"/>
    <row r="33" s="9" customFormat="1" x14ac:dyDescent="0.2"/>
    <row r="34" s="9" customFormat="1" x14ac:dyDescent="0.2"/>
    <row r="35" s="9" customFormat="1" x14ac:dyDescent="0.2"/>
    <row r="36" s="9" customFormat="1" x14ac:dyDescent="0.2"/>
    <row r="37" s="9" customFormat="1" x14ac:dyDescent="0.2"/>
    <row r="38" s="9" customFormat="1" x14ac:dyDescent="0.2"/>
    <row r="39" s="9" customFormat="1" x14ac:dyDescent="0.2"/>
    <row r="40" s="9" customFormat="1" x14ac:dyDescent="0.2"/>
    <row r="41" s="9" customFormat="1" x14ac:dyDescent="0.2"/>
    <row r="42" s="9" customFormat="1" x14ac:dyDescent="0.2"/>
    <row r="43" s="9" customFormat="1" x14ac:dyDescent="0.2"/>
    <row r="44" s="9" customFormat="1" x14ac:dyDescent="0.2"/>
  </sheetData>
  <mergeCells count="27">
    <mergeCell ref="A1:E1"/>
    <mergeCell ref="B30:G30"/>
    <mergeCell ref="B22:G22"/>
    <mergeCell ref="B23:G23"/>
    <mergeCell ref="B24:G24"/>
    <mergeCell ref="B25:G25"/>
    <mergeCell ref="B26:G26"/>
    <mergeCell ref="B29:G29"/>
    <mergeCell ref="B14:G14"/>
    <mergeCell ref="B16:G16"/>
    <mergeCell ref="A21:L21"/>
    <mergeCell ref="A28:L28"/>
    <mergeCell ref="A3:L3"/>
    <mergeCell ref="A5:L5"/>
    <mergeCell ref="A9:L9"/>
    <mergeCell ref="B4:G4"/>
    <mergeCell ref="B6:F6"/>
    <mergeCell ref="B17:G17"/>
    <mergeCell ref="B18:G18"/>
    <mergeCell ref="B13:G13"/>
    <mergeCell ref="B20:G20"/>
    <mergeCell ref="B7:G7"/>
    <mergeCell ref="B8:G8"/>
    <mergeCell ref="B10:G10"/>
    <mergeCell ref="B11:G11"/>
    <mergeCell ref="B12:G12"/>
    <mergeCell ref="A19:L19"/>
  </mergeCells>
  <hyperlinks>
    <hyperlink ref="B6" location="'2.1.1-2.1.2'!A1" display="2.1.1-2.1.2. DOTACIÓN DE CAMAS SEGÚN DEPENDENCIA. "/>
    <hyperlink ref="B7" location="'3.1.1-3.1.2'!A1" display="3.1.1 - 3.1.2.  DOTACIÓN DE QUIRÓFANOS Y PUESOS DE HOSPITAL DE DÍA, EN FUNCIONAMIENTO SEGÚN DEPENDENCIA. "/>
    <hyperlink ref="B8" location="'3.2.1-3.2.2-3.2.3'!A1" display="3.2.1 -3.2.2 -3.2.3. INDICADORES DE DOTACIÓN TECNOLÓGICA EN FUNCIONAMIENTO.  "/>
    <hyperlink ref="B12" location="'4.3.1-4.3.2-4.3.3'!A1" display="P.3. TASA DE MÉDICOS POR 10.000 HABITANTES SEGÚN ESPECIALIDAD MÉDICA."/>
    <hyperlink ref="B13" location="'4.4.1-4.4.2-4.4.3'!A1" display="P.4. RESTO DE PERSONAL SANITARIO Y NO SANITARIO. "/>
    <hyperlink ref="B14" location="'4.5.1-4.5.2'!A1" display="4.5.1- 4.5.2. INDICADORES DE PERSONAL VINCULADO. "/>
    <hyperlink ref="B10" location="'4.1'!A1" display="4.1. PERSONAL SEGÚN TIPO DE VINCULACIÓN. "/>
    <hyperlink ref="B11" location="'4.2.1-4.2.2-4.2.3'!A1" display="4.2.1 -4.2.2 - 4.2.3. MÉDICOS VINCULADOS SEGÚN ESPECIALIDAD."/>
    <hyperlink ref="B16" location="'5.1'!A1" display="AA.1. PRINCIPALES RESULTADOS DE  ACTIVIDAD ASISTENCIAL. "/>
    <hyperlink ref="B17" location="'5.2.1-5.2.2'!A1" display="AA.2. INDICADORES DE FRECUENTACIÓN. "/>
    <hyperlink ref="B18" location="'5.3.1'!A1" display="AA.3. INDICADORES DE HOSPITALIZACIÓN SEGÚN DEPENDENCIA."/>
    <hyperlink ref="B20" location="'5.3.2'!A1" display="AA.4. INDICADORES DE HOSPITALIZACIÓN SEGÚN DEPENDENCIA.HOSPITALES DE AGUDOS"/>
    <hyperlink ref="B22" location="'7.1.1-7.1.2-7.1.3'!A1" display="AOA.1. INDICADORES DE ACTIVIDAD DIAGNÓSTICA. "/>
    <hyperlink ref="B23" location="'7.2'!A1" display="AOA.2. INDICADORES DE ACTIVIDAD QUIRÚRGICA."/>
    <hyperlink ref="B24" location="'7.3'!A1" display="AOA.3. INDICADORES DE ACTIVIDAD OBSTÉTRICA."/>
    <hyperlink ref="B25" location="'7.4'!A1" display="AOA.4. INDICADORES DE ACTIVIDAD URGENCIAS. "/>
    <hyperlink ref="B26" location="'7.5.1-7.5.2'!A1" display="AOA.5. ACTIVIDAD DE HOSPITAL DE DÍA, HOSPITALIZACIÓN A DOMICILIO Y OTRAS ÁREAS. "/>
    <hyperlink ref="B29" location="'8.1.1-8.1.2'!A1" display="IG.1. FINANCIACIÓN DE ACTIVIDAD ASISTENCIAL."/>
    <hyperlink ref="B30" location="'8.2'!A1" display="IG.2. INDICADORES DE GASTO. "/>
    <hyperlink ref="B4" location="'1.1'!A1" display="1.1.  HOSPITALES SEGÚN DEPENDENCIA. "/>
    <hyperlink ref="B6:F6" location="'2.1'!A1" display="TABLA 2.1. DOTACIÓN CAMAS SEGÚN DEPENDENCIA. Año 2018"/>
    <hyperlink ref="B7:G7" location="'3.1'!A1" display="TABLA 3.1. DOTACIÓN EN FUNCIONAMIENTO. Año 2018"/>
    <hyperlink ref="B8:G8" location="'3.2'!A1" display="TABLA 3.2. INDICADORES DOTACIÓN TECNOLÓGICA EN FUNCIONAMIENTO. Año 2018"/>
    <hyperlink ref="B11:G11" location="'4.2'!A1" display="TABLA 4.2. MÉDICOS POR ESPECIALIDAD, FARMACÉUTICOS y OTROS TITULADOS SUPERIORES VINCULADOS POR CCAA.  Año 2018"/>
    <hyperlink ref="B12:G12" location="'4.3'!A1" display="TABLA 4.3. TASA POR 10.000 HAB. DE MÉDICOS POR ESPECIALIDAD, FARMACÉUTICOS Y OTROS TITULADOS SUPERIORES POR CCAA. Año 2018"/>
    <hyperlink ref="B13:G13" location="'4.4'!A1" display="TABLA 4.4. RESTO DE PERSONAL SANITARIO Y NO SANITARIO. Año 2018"/>
    <hyperlink ref="B14:G14" location="'4.5'!A1" display="TABLA 4.5. INDICADORES DE PERSONAL VINCULADO. Año 2018"/>
    <hyperlink ref="B16:G16" location="'5.1'!A1" display="TABLA 5.1. DATOS E INDICADORES DE FRECUENTACIÓN. Año 2018"/>
    <hyperlink ref="B17:G17" location="'5.2'!A1" display="TABLA 5.2. INDICADORES DE HOSPITALIZACIÓN SEGÚN DEPENDENCIA. Año 2018"/>
    <hyperlink ref="B18:G18" location="'5.3'!A1" display="TABLA 5.3. INDICADORES EN HOSPITALES DE AGUDOS SEGÚN DEPENDENCIA. Año 2018"/>
    <hyperlink ref="B20:G20" location="'5.4'!A1" display="TABLA 5.4. CONSULTAS TOTALES SEGÚN ÁREAS ASISTENCIALES. Año 2018"/>
    <hyperlink ref="B22:G22" location="'6.1'!A1" display="TABLA 6.1. INDICADORES DE ACTIVIDAD DIAGNÓSTICA. Año 2018"/>
    <hyperlink ref="B23:G23" location="'6.2'!A1" display="TABLA 6.2. INDICADORES DE ACTIVIDAD QUIRÚRGICA. Año 2018"/>
    <hyperlink ref="B24:G24" location="'6.3'!A1" display="TABLA 6.3. INDICADORES DE ACTIVIDAD OBSTÉTRICA. Año 2018"/>
    <hyperlink ref="B25:G25" location="'6.4'!A1" display="TABLA 6.4. INDICADORES DE ACTIVIDAD DE URGENCIAS. Año 2018"/>
    <hyperlink ref="B26:G26" location="'6.5'!A1" display="TABLA 6.5. INDICADORES DE ACTIVIDAD DE HOSPITAL DE DÍA Y HOSPITALIZACIÓN A DOMICILIO. Año 2018"/>
    <hyperlink ref="B27" location="'6.6'!A1" display="TABLA 6.6 ACTIVIDAD  Y TASA POR 1.000 hab. EN OTRAS ÁREAS ASISTENCIALES. Año 2018"/>
    <hyperlink ref="B29:G29" location="'7.1'!A1" display="TABLA 7.1. FINANCIACIÓN DE ACTIVIDAD ASISTENCIAL. Año 2018"/>
    <hyperlink ref="B4:G4" location="'1.1'!A1" display="TABLA 1.1. HOSPITALES SEGÚN DEPENDENCIA. Año 2018"/>
    <hyperlink ref="B10:G10" location="'4.1'!A1" display="TABLA 4.1. PERSONAL SEGÚN TIPO DE VINCULACIÓN. Año 2018"/>
    <hyperlink ref="B30:G30" location="'7.2'!A1" display="TABLA 7.2. INDICADORES DE GASTO. Año 2018"/>
  </hyperlinks>
  <pageMargins left="0.59055118110236227" right="0.35433070866141736" top="1.1811023622047245" bottom="0.39370078740157483" header="0" footer="0"/>
  <pageSetup paperSize="9" scale="95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32" max="4" man="1"/>
  </rowBreaks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6"/>
  </sheetPr>
  <dimension ref="A1:K26"/>
  <sheetViews>
    <sheetView showGridLines="0" zoomScale="90" zoomScaleNormal="90" workbookViewId="0">
      <selection activeCell="S16" sqref="S16"/>
    </sheetView>
  </sheetViews>
  <sheetFormatPr baseColWidth="10" defaultColWidth="9.140625" defaultRowHeight="10.5" x14ac:dyDescent="0.15"/>
  <cols>
    <col min="1" max="1" width="31.28515625" style="15" customWidth="1"/>
    <col min="2" max="2" width="18.42578125" style="15" customWidth="1"/>
    <col min="3" max="3" width="17" style="15" customWidth="1"/>
    <col min="4" max="4" width="17.28515625" style="15" bestFit="1" customWidth="1"/>
    <col min="5" max="5" width="15.28515625" style="15" bestFit="1" customWidth="1"/>
    <col min="6" max="6" width="14.140625" style="15" customWidth="1"/>
    <col min="7" max="7" width="14" style="15" bestFit="1" customWidth="1"/>
    <col min="8" max="8" width="12" style="15" bestFit="1" customWidth="1"/>
    <col min="9" max="9" width="12.85546875" style="15" customWidth="1"/>
    <col min="10" max="10" width="14" style="15" customWidth="1"/>
    <col min="11" max="11" width="15.140625" style="15" customWidth="1"/>
    <col min="12" max="12" width="12" style="15" bestFit="1" customWidth="1"/>
    <col min="13" max="13" width="12.28515625" style="15" bestFit="1" customWidth="1"/>
    <col min="14" max="14" width="12" style="15" bestFit="1" customWidth="1"/>
    <col min="15" max="15" width="13.42578125" style="15" customWidth="1"/>
    <col min="16" max="16" width="12.28515625" style="15" bestFit="1" customWidth="1"/>
    <col min="17" max="17" width="10.85546875" style="15" bestFit="1" customWidth="1"/>
    <col min="18" max="18" width="9.85546875" style="15" bestFit="1" customWidth="1"/>
    <col min="19" max="19" width="17.140625" style="15" customWidth="1"/>
    <col min="20" max="16384" width="9.140625" style="15"/>
  </cols>
  <sheetData>
    <row r="1" spans="1:11" ht="18" customHeight="1" x14ac:dyDescent="0.15">
      <c r="A1" s="324" t="s">
        <v>204</v>
      </c>
      <c r="B1" s="324"/>
      <c r="C1" s="324"/>
      <c r="D1" s="324"/>
      <c r="E1" s="324"/>
      <c r="F1" s="43"/>
      <c r="G1" s="43"/>
    </row>
    <row r="2" spans="1:11" s="14" customFormat="1" ht="18" customHeight="1" x14ac:dyDescent="0.2"/>
    <row r="3" spans="1:11" s="14" customFormat="1" ht="18" customHeight="1" x14ac:dyDescent="0.2">
      <c r="A3" s="323" t="s">
        <v>222</v>
      </c>
      <c r="B3" s="323"/>
      <c r="C3" s="323"/>
      <c r="D3" s="323"/>
      <c r="E3" s="323"/>
      <c r="F3" s="323"/>
      <c r="G3" s="323"/>
      <c r="H3" s="323"/>
      <c r="I3" s="323"/>
      <c r="K3" s="58"/>
    </row>
    <row r="4" spans="1:11" s="14" customFormat="1" ht="18" customHeight="1" x14ac:dyDescent="0.2">
      <c r="A4" s="34"/>
      <c r="B4" s="32"/>
      <c r="C4" s="34"/>
      <c r="D4" s="34"/>
      <c r="E4" s="34"/>
    </row>
    <row r="5" spans="1:11" ht="33" customHeight="1" x14ac:dyDescent="0.15">
      <c r="A5" s="84"/>
      <c r="B5" s="326" t="s">
        <v>109</v>
      </c>
      <c r="C5" s="327"/>
      <c r="D5" s="327" t="s">
        <v>192</v>
      </c>
      <c r="E5" s="335"/>
    </row>
    <row r="6" spans="1:11" ht="33" customHeight="1" thickBot="1" x14ac:dyDescent="0.2">
      <c r="A6" s="84"/>
      <c r="B6" s="127" t="s">
        <v>110</v>
      </c>
      <c r="C6" s="128" t="s">
        <v>111</v>
      </c>
      <c r="D6" s="128" t="s">
        <v>112</v>
      </c>
      <c r="E6" s="129" t="s">
        <v>193</v>
      </c>
    </row>
    <row r="7" spans="1:11" ht="20.100000000000001" customHeight="1" thickTop="1" x14ac:dyDescent="0.15">
      <c r="A7" s="89" t="s">
        <v>119</v>
      </c>
      <c r="B7" s="199">
        <v>841291</v>
      </c>
      <c r="C7" s="264">
        <v>99.58</v>
      </c>
      <c r="D7" s="80">
        <v>4672</v>
      </c>
      <c r="E7" s="253">
        <v>1.35</v>
      </c>
    </row>
    <row r="8" spans="1:11" ht="20.100000000000001" customHeight="1" x14ac:dyDescent="0.15">
      <c r="A8" s="149" t="s">
        <v>120</v>
      </c>
      <c r="B8" s="166">
        <v>136047</v>
      </c>
      <c r="C8" s="182">
        <v>102.73</v>
      </c>
      <c r="D8" s="265">
        <v>10229</v>
      </c>
      <c r="E8" s="254">
        <v>10.35</v>
      </c>
    </row>
    <row r="9" spans="1:11" ht="20.100000000000001" customHeight="1" x14ac:dyDescent="0.15">
      <c r="A9" s="99" t="s">
        <v>121</v>
      </c>
      <c r="B9" s="199">
        <v>109780</v>
      </c>
      <c r="C9" s="264">
        <v>107.63</v>
      </c>
      <c r="D9" s="80">
        <v>38051</v>
      </c>
      <c r="E9" s="253">
        <v>9.4600000000000009</v>
      </c>
    </row>
    <row r="10" spans="1:11" ht="20.100000000000001" customHeight="1" x14ac:dyDescent="0.15">
      <c r="A10" s="149" t="s">
        <v>122</v>
      </c>
      <c r="B10" s="166">
        <v>138960</v>
      </c>
      <c r="C10" s="182">
        <v>115.99</v>
      </c>
      <c r="D10" s="265">
        <v>19308</v>
      </c>
      <c r="E10" s="254">
        <v>10.29</v>
      </c>
    </row>
    <row r="11" spans="1:11" ht="20.100000000000001" customHeight="1" x14ac:dyDescent="0.15">
      <c r="A11" s="221" t="s">
        <v>123</v>
      </c>
      <c r="B11" s="165">
        <v>130506</v>
      </c>
      <c r="C11" s="178">
        <v>58.78</v>
      </c>
      <c r="D11" s="266">
        <v>30286</v>
      </c>
      <c r="E11" s="255">
        <v>11.53</v>
      </c>
    </row>
    <row r="12" spans="1:11" ht="20.100000000000001" customHeight="1" x14ac:dyDescent="0.15">
      <c r="A12" s="149" t="s">
        <v>124</v>
      </c>
      <c r="B12" s="166">
        <v>110276</v>
      </c>
      <c r="C12" s="182">
        <v>189.52</v>
      </c>
      <c r="D12" s="265">
        <v>60433</v>
      </c>
      <c r="E12" s="254">
        <v>51.66</v>
      </c>
    </row>
    <row r="13" spans="1:11" ht="20.100000000000001" customHeight="1" x14ac:dyDescent="0.15">
      <c r="A13" s="99" t="s">
        <v>125</v>
      </c>
      <c r="B13" s="199">
        <v>289399</v>
      </c>
      <c r="C13" s="264">
        <v>120.45</v>
      </c>
      <c r="D13" s="80">
        <v>51611</v>
      </c>
      <c r="E13" s="253">
        <v>17</v>
      </c>
    </row>
    <row r="14" spans="1:11" ht="20.100000000000001" customHeight="1" x14ac:dyDescent="0.15">
      <c r="A14" s="149" t="s">
        <v>126</v>
      </c>
      <c r="B14" s="166">
        <v>169148</v>
      </c>
      <c r="C14" s="182">
        <v>82.97</v>
      </c>
      <c r="D14" s="265">
        <v>3624</v>
      </c>
      <c r="E14" s="254">
        <v>1.79</v>
      </c>
    </row>
    <row r="15" spans="1:11" ht="20.100000000000001" customHeight="1" x14ac:dyDescent="0.15">
      <c r="A15" s="99" t="s">
        <v>127</v>
      </c>
      <c r="B15" s="199">
        <v>1839614</v>
      </c>
      <c r="C15" s="264">
        <v>241.74</v>
      </c>
      <c r="D15" s="80">
        <v>226101</v>
      </c>
      <c r="E15" s="253">
        <v>22.06</v>
      </c>
    </row>
    <row r="16" spans="1:11" ht="20.100000000000001" customHeight="1" x14ac:dyDescent="0.15">
      <c r="A16" s="149" t="s">
        <v>128</v>
      </c>
      <c r="B16" s="166">
        <v>706419</v>
      </c>
      <c r="C16" s="182">
        <v>141.30000000000001</v>
      </c>
      <c r="D16" s="265">
        <v>390151</v>
      </c>
      <c r="E16" s="254">
        <v>76.790000000000006</v>
      </c>
    </row>
    <row r="17" spans="1:5" ht="20.100000000000001" customHeight="1" x14ac:dyDescent="0.15">
      <c r="A17" s="221" t="s">
        <v>129</v>
      </c>
      <c r="B17" s="165">
        <v>96528</v>
      </c>
      <c r="C17" s="178">
        <v>90.82</v>
      </c>
      <c r="D17" s="266">
        <v>0</v>
      </c>
      <c r="E17" s="255">
        <v>0</v>
      </c>
    </row>
    <row r="18" spans="1:5" ht="20.100000000000001" customHeight="1" x14ac:dyDescent="0.15">
      <c r="A18" s="149" t="s">
        <v>130</v>
      </c>
      <c r="B18" s="166">
        <v>292910</v>
      </c>
      <c r="C18" s="182">
        <v>108.53</v>
      </c>
      <c r="D18" s="265">
        <v>114506</v>
      </c>
      <c r="E18" s="254">
        <v>22.96</v>
      </c>
    </row>
    <row r="19" spans="1:5" ht="20.100000000000001" customHeight="1" x14ac:dyDescent="0.15">
      <c r="A19" s="99" t="s">
        <v>131</v>
      </c>
      <c r="B19" s="199">
        <v>1111362</v>
      </c>
      <c r="C19" s="264">
        <v>166.21</v>
      </c>
      <c r="D19" s="80">
        <v>65955</v>
      </c>
      <c r="E19" s="253">
        <v>7.72</v>
      </c>
    </row>
    <row r="20" spans="1:5" ht="20.100000000000001" customHeight="1" x14ac:dyDescent="0.15">
      <c r="A20" s="149" t="s">
        <v>132</v>
      </c>
      <c r="B20" s="166">
        <v>106937</v>
      </c>
      <c r="C20" s="182">
        <v>71.53</v>
      </c>
      <c r="D20" s="265">
        <v>15198</v>
      </c>
      <c r="E20" s="254">
        <v>5.86</v>
      </c>
    </row>
    <row r="21" spans="1:5" ht="20.100000000000001" customHeight="1" x14ac:dyDescent="0.15">
      <c r="A21" s="99" t="s">
        <v>133</v>
      </c>
      <c r="B21" s="199">
        <v>85673</v>
      </c>
      <c r="C21" s="264">
        <v>131.29</v>
      </c>
      <c r="D21" s="80">
        <v>21787</v>
      </c>
      <c r="E21" s="253">
        <v>71.95</v>
      </c>
    </row>
    <row r="22" spans="1:5" ht="20.100000000000001" customHeight="1" x14ac:dyDescent="0.15">
      <c r="A22" s="149" t="s">
        <v>134</v>
      </c>
      <c r="B22" s="166">
        <v>433374</v>
      </c>
      <c r="C22" s="182">
        <v>198.62</v>
      </c>
      <c r="D22" s="265">
        <v>134881</v>
      </c>
      <c r="E22" s="254">
        <v>38.200000000000003</v>
      </c>
    </row>
    <row r="23" spans="1:5" ht="20.100000000000001" customHeight="1" x14ac:dyDescent="0.15">
      <c r="A23" s="221" t="s">
        <v>135</v>
      </c>
      <c r="B23" s="165">
        <v>31194</v>
      </c>
      <c r="C23" s="178">
        <v>99.2</v>
      </c>
      <c r="D23" s="266">
        <v>32699</v>
      </c>
      <c r="E23" s="255">
        <v>63.97</v>
      </c>
    </row>
    <row r="24" spans="1:5" ht="20.100000000000001" customHeight="1" x14ac:dyDescent="0.15">
      <c r="A24" s="149" t="s">
        <v>136</v>
      </c>
      <c r="B24" s="166">
        <v>5320</v>
      </c>
      <c r="C24" s="182">
        <v>31.5</v>
      </c>
      <c r="D24" s="265">
        <v>0</v>
      </c>
      <c r="E24" s="254">
        <v>0</v>
      </c>
    </row>
    <row r="25" spans="1:5" ht="20.100000000000001" customHeight="1" thickBot="1" x14ac:dyDescent="0.2">
      <c r="A25" s="104" t="s">
        <v>2</v>
      </c>
      <c r="B25" s="206">
        <v>6634738</v>
      </c>
      <c r="C25" s="267">
        <v>140.85</v>
      </c>
      <c r="D25" s="83">
        <v>1219492</v>
      </c>
      <c r="E25" s="256">
        <v>20.84</v>
      </c>
    </row>
    <row r="26" spans="1:5" ht="11.25" thickTop="1" x14ac:dyDescent="0.15"/>
  </sheetData>
  <mergeCells count="4">
    <mergeCell ref="D5:E5"/>
    <mergeCell ref="B5:C5"/>
    <mergeCell ref="A3:I3"/>
    <mergeCell ref="A1:E1"/>
  </mergeCells>
  <pageMargins left="0.59055118110236227" right="0.35433070866141736" top="0.9" bottom="0.59055118110236227" header="0" footer="0"/>
  <pageSetup paperSize="9" scale="9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tabColor theme="6"/>
    <pageSetUpPr fitToPage="1"/>
  </sheetPr>
  <dimension ref="A1:M25"/>
  <sheetViews>
    <sheetView showGridLines="0" zoomScale="90" zoomScaleNormal="90" workbookViewId="0">
      <selection activeCell="S16" sqref="S16"/>
    </sheetView>
  </sheetViews>
  <sheetFormatPr baseColWidth="10" defaultRowHeight="12.75" x14ac:dyDescent="0.2"/>
  <cols>
    <col min="1" max="1" width="27.42578125" customWidth="1"/>
    <col min="2" max="2" width="13.140625" bestFit="1" customWidth="1"/>
    <col min="3" max="3" width="11.28515625" bestFit="1" customWidth="1"/>
    <col min="4" max="4" width="13.28515625" bestFit="1" customWidth="1"/>
    <col min="5" max="5" width="11.28515625" bestFit="1" customWidth="1"/>
    <col min="6" max="6" width="11.85546875" bestFit="1" customWidth="1"/>
    <col min="7" max="7" width="11.28515625" bestFit="1" customWidth="1"/>
    <col min="8" max="8" width="13.85546875" bestFit="1" customWidth="1"/>
    <col min="9" max="9" width="11.28515625" bestFit="1" customWidth="1"/>
    <col min="10" max="10" width="14.140625" bestFit="1" customWidth="1"/>
    <col min="11" max="11" width="11.28515625" bestFit="1" customWidth="1"/>
    <col min="12" max="12" width="19.7109375" bestFit="1" customWidth="1"/>
    <col min="13" max="13" width="11.28515625" bestFit="1" customWidth="1"/>
  </cols>
  <sheetData>
    <row r="1" spans="1:13" ht="18" customHeight="1" x14ac:dyDescent="0.2">
      <c r="A1" s="324" t="s">
        <v>204</v>
      </c>
      <c r="B1" s="324"/>
      <c r="C1" s="324"/>
      <c r="D1" s="324"/>
      <c r="E1" s="324"/>
      <c r="F1" s="324"/>
      <c r="G1" s="324"/>
    </row>
    <row r="2" spans="1:13" ht="18" customHeight="1" x14ac:dyDescent="0.2"/>
    <row r="3" spans="1:13" ht="18" customHeight="1" x14ac:dyDescent="0.2">
      <c r="A3" s="323" t="s">
        <v>223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</row>
    <row r="4" spans="1:13" ht="18" customHeight="1" x14ac:dyDescent="0.2"/>
    <row r="5" spans="1:13" ht="33" customHeight="1" thickBot="1" x14ac:dyDescent="0.25">
      <c r="A5" s="84"/>
      <c r="B5" s="146" t="s">
        <v>79</v>
      </c>
      <c r="C5" s="147" t="s">
        <v>111</v>
      </c>
      <c r="D5" s="147" t="s">
        <v>114</v>
      </c>
      <c r="E5" s="147" t="s">
        <v>111</v>
      </c>
      <c r="F5" s="147" t="s">
        <v>113</v>
      </c>
      <c r="G5" s="147" t="s">
        <v>111</v>
      </c>
      <c r="H5" s="147" t="s">
        <v>194</v>
      </c>
      <c r="I5" s="147" t="s">
        <v>111</v>
      </c>
      <c r="J5" s="147" t="s">
        <v>116</v>
      </c>
      <c r="K5" s="147" t="s">
        <v>111</v>
      </c>
      <c r="L5" s="147" t="s">
        <v>108</v>
      </c>
      <c r="M5" s="148" t="s">
        <v>111</v>
      </c>
    </row>
    <row r="6" spans="1:13" ht="20.100000000000001" customHeight="1" thickTop="1" x14ac:dyDescent="0.2">
      <c r="A6" s="89" t="s">
        <v>119</v>
      </c>
      <c r="B6" s="199">
        <v>3360320</v>
      </c>
      <c r="C6" s="213">
        <v>397.75</v>
      </c>
      <c r="D6" s="199">
        <v>184880</v>
      </c>
      <c r="E6" s="213">
        <v>21.88</v>
      </c>
      <c r="F6" s="199">
        <v>76013</v>
      </c>
      <c r="G6" s="213">
        <v>9</v>
      </c>
      <c r="H6" s="199">
        <v>264872</v>
      </c>
      <c r="I6" s="213">
        <v>31.35</v>
      </c>
      <c r="J6" s="199">
        <v>216052</v>
      </c>
      <c r="K6" s="213">
        <v>25.57</v>
      </c>
      <c r="L6" s="199">
        <v>0</v>
      </c>
      <c r="M6" s="213">
        <v>0</v>
      </c>
    </row>
    <row r="7" spans="1:13" ht="20.100000000000001" customHeight="1" x14ac:dyDescent="0.2">
      <c r="A7" s="149" t="s">
        <v>120</v>
      </c>
      <c r="B7" s="166">
        <v>1032420</v>
      </c>
      <c r="C7" s="217">
        <v>779.59</v>
      </c>
      <c r="D7" s="166">
        <v>72103</v>
      </c>
      <c r="E7" s="217">
        <v>54.45</v>
      </c>
      <c r="F7" s="166">
        <v>14132</v>
      </c>
      <c r="G7" s="217">
        <v>10.67</v>
      </c>
      <c r="H7" s="166">
        <v>56636</v>
      </c>
      <c r="I7" s="217">
        <v>42.77</v>
      </c>
      <c r="J7" s="166">
        <v>70206</v>
      </c>
      <c r="K7" s="217">
        <v>53.01</v>
      </c>
      <c r="L7" s="166">
        <v>20855</v>
      </c>
      <c r="M7" s="217">
        <v>15.75</v>
      </c>
    </row>
    <row r="8" spans="1:13" ht="20.100000000000001" customHeight="1" x14ac:dyDescent="0.2">
      <c r="A8" s="99" t="s">
        <v>121</v>
      </c>
      <c r="B8" s="199">
        <v>885466</v>
      </c>
      <c r="C8" s="213">
        <v>868.11</v>
      </c>
      <c r="D8" s="199">
        <v>33619</v>
      </c>
      <c r="E8" s="213">
        <v>32.96</v>
      </c>
      <c r="F8" s="199">
        <v>21319</v>
      </c>
      <c r="G8" s="213">
        <v>20.9</v>
      </c>
      <c r="H8" s="199">
        <v>49270</v>
      </c>
      <c r="I8" s="213">
        <v>48.3</v>
      </c>
      <c r="J8" s="199">
        <v>71145</v>
      </c>
      <c r="K8" s="213">
        <v>69.75</v>
      </c>
      <c r="L8" s="199">
        <v>41275</v>
      </c>
      <c r="M8" s="213">
        <v>40.47</v>
      </c>
    </row>
    <row r="9" spans="1:13" ht="20.100000000000001" customHeight="1" x14ac:dyDescent="0.2">
      <c r="A9" s="149" t="s">
        <v>122</v>
      </c>
      <c r="B9" s="166">
        <v>1458889</v>
      </c>
      <c r="C9" s="217">
        <v>1217.77</v>
      </c>
      <c r="D9" s="166">
        <v>189176</v>
      </c>
      <c r="E9" s="217">
        <v>157.91</v>
      </c>
      <c r="F9" s="166">
        <v>35426</v>
      </c>
      <c r="G9" s="217">
        <v>29.57</v>
      </c>
      <c r="H9" s="166">
        <v>27591</v>
      </c>
      <c r="I9" s="217">
        <v>23.03</v>
      </c>
      <c r="J9" s="166">
        <v>52193</v>
      </c>
      <c r="K9" s="217">
        <v>43.57</v>
      </c>
      <c r="L9" s="166">
        <v>17920</v>
      </c>
      <c r="M9" s="217">
        <v>14.96</v>
      </c>
    </row>
    <row r="10" spans="1:13" ht="20.100000000000001" customHeight="1" x14ac:dyDescent="0.2">
      <c r="A10" s="221" t="s">
        <v>123</v>
      </c>
      <c r="B10" s="165">
        <v>1084326</v>
      </c>
      <c r="C10" s="222">
        <v>488.41</v>
      </c>
      <c r="D10" s="165">
        <v>38211</v>
      </c>
      <c r="E10" s="222">
        <v>17.21</v>
      </c>
      <c r="F10" s="165">
        <v>26136</v>
      </c>
      <c r="G10" s="222">
        <v>11.77</v>
      </c>
      <c r="H10" s="165">
        <v>77896</v>
      </c>
      <c r="I10" s="222">
        <v>35.090000000000003</v>
      </c>
      <c r="J10" s="165">
        <v>143314</v>
      </c>
      <c r="K10" s="222">
        <v>64.55</v>
      </c>
      <c r="L10" s="165">
        <v>67502</v>
      </c>
      <c r="M10" s="222">
        <v>30.4</v>
      </c>
    </row>
    <row r="11" spans="1:13" ht="20.100000000000001" customHeight="1" x14ac:dyDescent="0.2">
      <c r="A11" s="149" t="s">
        <v>124</v>
      </c>
      <c r="B11" s="166">
        <v>395413</v>
      </c>
      <c r="C11" s="217">
        <v>679.56</v>
      </c>
      <c r="D11" s="166">
        <v>44536</v>
      </c>
      <c r="E11" s="217">
        <v>76.540000000000006</v>
      </c>
      <c r="F11" s="166">
        <v>9779</v>
      </c>
      <c r="G11" s="217">
        <v>16.809999999999999</v>
      </c>
      <c r="H11" s="166">
        <v>27646</v>
      </c>
      <c r="I11" s="217">
        <v>47.51</v>
      </c>
      <c r="J11" s="166">
        <v>8687</v>
      </c>
      <c r="K11" s="217">
        <v>14.93</v>
      </c>
      <c r="L11" s="166">
        <v>2753</v>
      </c>
      <c r="M11" s="217">
        <v>4.7300000000000004</v>
      </c>
    </row>
    <row r="12" spans="1:13" ht="20.100000000000001" customHeight="1" x14ac:dyDescent="0.2">
      <c r="A12" s="99" t="s">
        <v>125</v>
      </c>
      <c r="B12" s="199">
        <v>3118756</v>
      </c>
      <c r="C12" s="213">
        <v>1298.01</v>
      </c>
      <c r="D12" s="199">
        <v>216799</v>
      </c>
      <c r="E12" s="213">
        <v>90.23</v>
      </c>
      <c r="F12" s="199">
        <v>31942</v>
      </c>
      <c r="G12" s="213">
        <v>13.29</v>
      </c>
      <c r="H12" s="199">
        <v>105805</v>
      </c>
      <c r="I12" s="213">
        <v>44.04</v>
      </c>
      <c r="J12" s="199">
        <v>119340</v>
      </c>
      <c r="K12" s="213">
        <v>49.67</v>
      </c>
      <c r="L12" s="199">
        <v>45102</v>
      </c>
      <c r="M12" s="213">
        <v>18.77</v>
      </c>
    </row>
    <row r="13" spans="1:13" ht="20.100000000000001" customHeight="1" x14ac:dyDescent="0.2">
      <c r="A13" s="149" t="s">
        <v>126</v>
      </c>
      <c r="B13" s="166">
        <v>1090245</v>
      </c>
      <c r="C13" s="217">
        <v>534.78</v>
      </c>
      <c r="D13" s="166">
        <v>92168</v>
      </c>
      <c r="E13" s="217">
        <v>45.21</v>
      </c>
      <c r="F13" s="166">
        <v>24250</v>
      </c>
      <c r="G13" s="217">
        <v>11.89</v>
      </c>
      <c r="H13" s="166">
        <v>36734</v>
      </c>
      <c r="I13" s="217">
        <v>18.02</v>
      </c>
      <c r="J13" s="166">
        <v>57201</v>
      </c>
      <c r="K13" s="217">
        <v>28.06</v>
      </c>
      <c r="L13" s="166">
        <v>46289</v>
      </c>
      <c r="M13" s="217">
        <v>22.71</v>
      </c>
    </row>
    <row r="14" spans="1:13" ht="20.100000000000001" customHeight="1" x14ac:dyDescent="0.2">
      <c r="A14" s="99" t="s">
        <v>127</v>
      </c>
      <c r="B14" s="199">
        <v>4098540</v>
      </c>
      <c r="C14" s="213">
        <v>538.58000000000004</v>
      </c>
      <c r="D14" s="199">
        <v>599148</v>
      </c>
      <c r="E14" s="213">
        <v>78.73</v>
      </c>
      <c r="F14" s="199">
        <v>108975</v>
      </c>
      <c r="G14" s="213">
        <v>14.32</v>
      </c>
      <c r="H14" s="199">
        <v>326808</v>
      </c>
      <c r="I14" s="213">
        <v>42.95</v>
      </c>
      <c r="J14" s="199">
        <v>282358</v>
      </c>
      <c r="K14" s="213">
        <v>37.1</v>
      </c>
      <c r="L14" s="199">
        <v>134969</v>
      </c>
      <c r="M14" s="213">
        <v>17.739999999999998</v>
      </c>
    </row>
    <row r="15" spans="1:13" ht="20.100000000000001" customHeight="1" x14ac:dyDescent="0.2">
      <c r="A15" s="149" t="s">
        <v>128</v>
      </c>
      <c r="B15" s="166">
        <v>6140975</v>
      </c>
      <c r="C15" s="217">
        <v>1228.3399999999999</v>
      </c>
      <c r="D15" s="166">
        <v>63102</v>
      </c>
      <c r="E15" s="217">
        <v>12.62</v>
      </c>
      <c r="F15" s="166">
        <v>55212</v>
      </c>
      <c r="G15" s="217">
        <v>11.04</v>
      </c>
      <c r="H15" s="166">
        <v>211529</v>
      </c>
      <c r="I15" s="217">
        <v>42.31</v>
      </c>
      <c r="J15" s="166">
        <v>277262</v>
      </c>
      <c r="K15" s="217">
        <v>55.46</v>
      </c>
      <c r="L15" s="166">
        <v>180997</v>
      </c>
      <c r="M15" s="217">
        <v>36.200000000000003</v>
      </c>
    </row>
    <row r="16" spans="1:13" ht="20.100000000000001" customHeight="1" x14ac:dyDescent="0.2">
      <c r="A16" s="221" t="s">
        <v>129</v>
      </c>
      <c r="B16" s="165">
        <v>514054</v>
      </c>
      <c r="C16" s="222">
        <v>483.66</v>
      </c>
      <c r="D16" s="165">
        <v>89773</v>
      </c>
      <c r="E16" s="222">
        <v>84.46</v>
      </c>
      <c r="F16" s="165">
        <v>31175</v>
      </c>
      <c r="G16" s="222">
        <v>29.33</v>
      </c>
      <c r="H16" s="165">
        <v>47184</v>
      </c>
      <c r="I16" s="222">
        <v>44.39</v>
      </c>
      <c r="J16" s="165">
        <v>33191</v>
      </c>
      <c r="K16" s="222">
        <v>31.23</v>
      </c>
      <c r="L16" s="165">
        <v>15176</v>
      </c>
      <c r="M16" s="222">
        <v>14.28</v>
      </c>
    </row>
    <row r="17" spans="1:13" ht="20.100000000000001" customHeight="1" x14ac:dyDescent="0.2">
      <c r="A17" s="149" t="s">
        <v>130</v>
      </c>
      <c r="B17" s="166">
        <v>2016747</v>
      </c>
      <c r="C17" s="217">
        <v>747.25</v>
      </c>
      <c r="D17" s="166">
        <v>100664</v>
      </c>
      <c r="E17" s="217">
        <v>37.299999999999997</v>
      </c>
      <c r="F17" s="166">
        <v>50143</v>
      </c>
      <c r="G17" s="217">
        <v>18.579999999999998</v>
      </c>
      <c r="H17" s="166">
        <v>143150</v>
      </c>
      <c r="I17" s="217">
        <v>53.04</v>
      </c>
      <c r="J17" s="166">
        <v>331935</v>
      </c>
      <c r="K17" s="217">
        <v>122.99</v>
      </c>
      <c r="L17" s="166">
        <v>77338</v>
      </c>
      <c r="M17" s="217">
        <v>28.66</v>
      </c>
    </row>
    <row r="18" spans="1:13" ht="20.100000000000001" customHeight="1" x14ac:dyDescent="0.2">
      <c r="A18" s="99" t="s">
        <v>131</v>
      </c>
      <c r="B18" s="199">
        <v>3788877</v>
      </c>
      <c r="C18" s="213">
        <v>566.65</v>
      </c>
      <c r="D18" s="199">
        <v>535273</v>
      </c>
      <c r="E18" s="213">
        <v>80.05</v>
      </c>
      <c r="F18" s="199">
        <v>199114</v>
      </c>
      <c r="G18" s="213">
        <v>29.78</v>
      </c>
      <c r="H18" s="199">
        <v>317412</v>
      </c>
      <c r="I18" s="213">
        <v>47.47</v>
      </c>
      <c r="J18" s="199">
        <v>330960</v>
      </c>
      <c r="K18" s="213">
        <v>49.5</v>
      </c>
      <c r="L18" s="199">
        <v>135873</v>
      </c>
      <c r="M18" s="213">
        <v>20.32</v>
      </c>
    </row>
    <row r="19" spans="1:13" ht="20.100000000000001" customHeight="1" x14ac:dyDescent="0.2">
      <c r="A19" s="149" t="s">
        <v>132</v>
      </c>
      <c r="B19" s="166">
        <v>651766</v>
      </c>
      <c r="C19" s="217">
        <v>435.94</v>
      </c>
      <c r="D19" s="166">
        <v>73392</v>
      </c>
      <c r="E19" s="217">
        <v>49.09</v>
      </c>
      <c r="F19" s="166">
        <v>16878</v>
      </c>
      <c r="G19" s="217">
        <v>11.29</v>
      </c>
      <c r="H19" s="166">
        <v>43549</v>
      </c>
      <c r="I19" s="217">
        <v>29.13</v>
      </c>
      <c r="J19" s="166">
        <v>30680</v>
      </c>
      <c r="K19" s="217">
        <v>20.52</v>
      </c>
      <c r="L19" s="166">
        <v>35783</v>
      </c>
      <c r="M19" s="217">
        <v>23.93</v>
      </c>
    </row>
    <row r="20" spans="1:13" ht="20.100000000000001" customHeight="1" x14ac:dyDescent="0.2">
      <c r="A20" s="99" t="s">
        <v>133</v>
      </c>
      <c r="B20" s="199">
        <v>630958</v>
      </c>
      <c r="C20" s="213">
        <v>966.92</v>
      </c>
      <c r="D20" s="199">
        <v>12490</v>
      </c>
      <c r="E20" s="213">
        <v>19.14</v>
      </c>
      <c r="F20" s="199">
        <v>9482</v>
      </c>
      <c r="G20" s="213">
        <v>14.53</v>
      </c>
      <c r="H20" s="199">
        <v>34649</v>
      </c>
      <c r="I20" s="213">
        <v>53.1</v>
      </c>
      <c r="J20" s="199">
        <v>43401</v>
      </c>
      <c r="K20" s="213">
        <v>66.510000000000005</v>
      </c>
      <c r="L20" s="199">
        <v>4322</v>
      </c>
      <c r="M20" s="213">
        <v>6.62</v>
      </c>
    </row>
    <row r="21" spans="1:13" ht="20.100000000000001" customHeight="1" x14ac:dyDescent="0.2">
      <c r="A21" s="149" t="s">
        <v>134</v>
      </c>
      <c r="B21" s="166">
        <v>2695354</v>
      </c>
      <c r="C21" s="217">
        <v>1235.32</v>
      </c>
      <c r="D21" s="166">
        <v>46144</v>
      </c>
      <c r="E21" s="217">
        <v>21.15</v>
      </c>
      <c r="F21" s="166">
        <v>42018</v>
      </c>
      <c r="G21" s="217">
        <v>19.260000000000002</v>
      </c>
      <c r="H21" s="166">
        <v>149615</v>
      </c>
      <c r="I21" s="217">
        <v>68.569999999999993</v>
      </c>
      <c r="J21" s="166">
        <v>57701</v>
      </c>
      <c r="K21" s="217">
        <v>26.45</v>
      </c>
      <c r="L21" s="166">
        <v>0</v>
      </c>
      <c r="M21" s="217">
        <v>0</v>
      </c>
    </row>
    <row r="22" spans="1:13" ht="20.100000000000001" customHeight="1" x14ac:dyDescent="0.2">
      <c r="A22" s="221" t="s">
        <v>135</v>
      </c>
      <c r="B22" s="165">
        <v>234318</v>
      </c>
      <c r="C22" s="222">
        <v>745.19</v>
      </c>
      <c r="D22" s="165">
        <v>4040</v>
      </c>
      <c r="E22" s="222">
        <v>12.85</v>
      </c>
      <c r="F22" s="165">
        <v>10219</v>
      </c>
      <c r="G22" s="222">
        <v>32.5</v>
      </c>
      <c r="H22" s="165">
        <v>12687</v>
      </c>
      <c r="I22" s="222">
        <v>40.35</v>
      </c>
      <c r="J22" s="165">
        <v>12903</v>
      </c>
      <c r="K22" s="222">
        <v>41.03</v>
      </c>
      <c r="L22" s="165">
        <v>8480</v>
      </c>
      <c r="M22" s="222">
        <v>26.97</v>
      </c>
    </row>
    <row r="23" spans="1:13" ht="20.100000000000001" customHeight="1" x14ac:dyDescent="0.2">
      <c r="A23" s="149" t="s">
        <v>136</v>
      </c>
      <c r="B23" s="166">
        <v>55406</v>
      </c>
      <c r="C23" s="217">
        <v>328.1</v>
      </c>
      <c r="D23" s="166">
        <v>0</v>
      </c>
      <c r="E23" s="217">
        <v>0</v>
      </c>
      <c r="F23" s="166">
        <v>0</v>
      </c>
      <c r="G23" s="217">
        <v>0</v>
      </c>
      <c r="H23" s="166">
        <v>0</v>
      </c>
      <c r="I23" s="217">
        <v>0</v>
      </c>
      <c r="J23" s="166">
        <v>9195</v>
      </c>
      <c r="K23" s="217">
        <v>54.45</v>
      </c>
      <c r="L23" s="166">
        <v>0</v>
      </c>
      <c r="M23" s="217">
        <v>0</v>
      </c>
    </row>
    <row r="24" spans="1:13" ht="20.100000000000001" customHeight="1" thickBot="1" x14ac:dyDescent="0.25">
      <c r="A24" s="104" t="s">
        <v>2</v>
      </c>
      <c r="B24" s="206">
        <v>33252830</v>
      </c>
      <c r="C24" s="226">
        <v>705.94</v>
      </c>
      <c r="D24" s="206">
        <v>2395518</v>
      </c>
      <c r="E24" s="226">
        <v>50.86</v>
      </c>
      <c r="F24" s="206">
        <v>762213</v>
      </c>
      <c r="G24" s="226">
        <v>16.18</v>
      </c>
      <c r="H24" s="206">
        <v>1933033</v>
      </c>
      <c r="I24" s="226">
        <v>41.04</v>
      </c>
      <c r="J24" s="206">
        <v>2147724</v>
      </c>
      <c r="K24" s="226">
        <v>45.6</v>
      </c>
      <c r="L24" s="206">
        <v>834634</v>
      </c>
      <c r="M24" s="226">
        <v>17.72</v>
      </c>
    </row>
    <row r="25" spans="1:13" ht="13.5" thickTop="1" x14ac:dyDescent="0.2"/>
  </sheetData>
  <mergeCells count="2">
    <mergeCell ref="A3:M3"/>
    <mergeCell ref="A1:G1"/>
  </mergeCells>
  <pageMargins left="0.59055118110236227" right="0.35433070866141736" top="0.75" bottom="0.59055118110236227" header="0" footer="0"/>
  <pageSetup paperSize="9" scale="77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tabColor theme="6"/>
  </sheetPr>
  <dimension ref="A1:K34"/>
  <sheetViews>
    <sheetView showGridLines="0" topLeftCell="A19" zoomScale="90" zoomScaleNormal="90" zoomScalePageLayoutView="85" workbookViewId="0">
      <selection activeCell="S16" sqref="S16"/>
    </sheetView>
  </sheetViews>
  <sheetFormatPr baseColWidth="10" defaultColWidth="9.140625" defaultRowHeight="12.75" x14ac:dyDescent="0.2"/>
  <cols>
    <col min="1" max="1" width="32.85546875" style="5" customWidth="1"/>
    <col min="2" max="2" width="15.7109375" style="5" customWidth="1"/>
    <col min="3" max="3" width="14.140625" style="5" bestFit="1" customWidth="1"/>
    <col min="4" max="4" width="14.5703125" style="5" customWidth="1"/>
    <col min="5" max="5" width="12.85546875" style="5" bestFit="1" customWidth="1"/>
    <col min="6" max="6" width="18.140625" style="5" bestFit="1" customWidth="1"/>
    <col min="7" max="7" width="19.5703125" style="5" bestFit="1" customWidth="1"/>
    <col min="8" max="8" width="15.28515625" style="5" bestFit="1" customWidth="1"/>
    <col min="9" max="9" width="19.28515625" style="5" bestFit="1" customWidth="1"/>
    <col min="10" max="10" width="15.7109375" style="4" bestFit="1" customWidth="1"/>
    <col min="11" max="11" width="15.5703125" style="4" bestFit="1" customWidth="1"/>
    <col min="12" max="16384" width="9.140625" style="5"/>
  </cols>
  <sheetData>
    <row r="1" spans="1:11" ht="18" customHeight="1" x14ac:dyDescent="0.2">
      <c r="A1" s="324" t="s">
        <v>204</v>
      </c>
      <c r="B1" s="324"/>
      <c r="C1" s="324"/>
      <c r="D1" s="324"/>
      <c r="E1" s="324"/>
      <c r="F1" s="43"/>
    </row>
    <row r="2" spans="1:11" s="1" customFormat="1" ht="18" customHeight="1" x14ac:dyDescent="0.2"/>
    <row r="3" spans="1:11" s="1" customFormat="1" ht="18" customHeight="1" x14ac:dyDescent="0.2">
      <c r="A3" s="323" t="s">
        <v>224</v>
      </c>
      <c r="B3" s="323"/>
      <c r="C3" s="323"/>
      <c r="D3" s="323"/>
      <c r="E3" s="323"/>
      <c r="F3" s="323"/>
      <c r="G3" s="323"/>
      <c r="H3" s="323"/>
      <c r="I3" s="323"/>
      <c r="J3" s="323"/>
      <c r="K3" s="32"/>
    </row>
    <row r="4" spans="1:11" s="1" customFormat="1" ht="18" customHeight="1" x14ac:dyDescent="0.2">
      <c r="A4" s="33"/>
      <c r="B4" s="33"/>
      <c r="C4" s="33"/>
      <c r="D4" s="33"/>
      <c r="E4" s="33"/>
      <c r="F4" s="33"/>
      <c r="G4" s="33"/>
      <c r="H4" s="33"/>
      <c r="I4" s="33"/>
    </row>
    <row r="5" spans="1:11" ht="33" customHeight="1" thickBot="1" x14ac:dyDescent="0.3">
      <c r="A5" s="159"/>
      <c r="B5" s="146" t="s">
        <v>119</v>
      </c>
      <c r="C5" s="147" t="s">
        <v>120</v>
      </c>
      <c r="D5" s="147" t="s">
        <v>121</v>
      </c>
      <c r="E5" s="147" t="s">
        <v>122</v>
      </c>
      <c r="F5" s="147" t="s">
        <v>123</v>
      </c>
      <c r="G5" s="147" t="s">
        <v>124</v>
      </c>
      <c r="H5" s="147" t="s">
        <v>125</v>
      </c>
      <c r="I5" s="147" t="s">
        <v>126</v>
      </c>
      <c r="J5" s="148" t="s">
        <v>127</v>
      </c>
      <c r="K5" s="140"/>
    </row>
    <row r="6" spans="1:11" ht="30" customHeight="1" thickTop="1" x14ac:dyDescent="0.25">
      <c r="A6" s="289" t="s">
        <v>64</v>
      </c>
      <c r="B6" s="299">
        <v>781663</v>
      </c>
      <c r="C6" s="299">
        <v>163600</v>
      </c>
      <c r="D6" s="301">
        <v>124945</v>
      </c>
      <c r="E6" s="299">
        <v>158472</v>
      </c>
      <c r="F6" s="299">
        <v>200387</v>
      </c>
      <c r="G6" s="299">
        <v>61406</v>
      </c>
      <c r="H6" s="299">
        <v>275087</v>
      </c>
      <c r="I6" s="299">
        <v>191740</v>
      </c>
      <c r="J6" s="299">
        <v>951444</v>
      </c>
      <c r="K6" s="140"/>
    </row>
    <row r="7" spans="1:11" ht="30" customHeight="1" x14ac:dyDescent="0.25">
      <c r="A7" s="290" t="s">
        <v>195</v>
      </c>
      <c r="B7" s="300">
        <v>0.74356724061392199</v>
      </c>
      <c r="C7" s="300">
        <v>0.83950488997554995</v>
      </c>
      <c r="D7" s="302">
        <v>0.89778702629156804</v>
      </c>
      <c r="E7" s="300">
        <v>0.68575521227724801</v>
      </c>
      <c r="F7" s="300">
        <v>0.766631567916082</v>
      </c>
      <c r="G7" s="300">
        <v>0.89103670651076405</v>
      </c>
      <c r="H7" s="300">
        <v>0.92072689730885104</v>
      </c>
      <c r="I7" s="300">
        <v>0.93101595911129698</v>
      </c>
      <c r="J7" s="300">
        <v>0.75422725877718499</v>
      </c>
      <c r="K7" s="140"/>
    </row>
    <row r="8" spans="1:11" ht="30" customHeight="1" x14ac:dyDescent="0.25">
      <c r="A8" s="291" t="s">
        <v>65</v>
      </c>
      <c r="B8" s="299">
        <v>4775299</v>
      </c>
      <c r="C8" s="299">
        <v>1272721</v>
      </c>
      <c r="D8" s="301">
        <v>954956</v>
      </c>
      <c r="E8" s="299">
        <v>986239</v>
      </c>
      <c r="F8" s="299">
        <v>1874714</v>
      </c>
      <c r="G8" s="299">
        <v>556662</v>
      </c>
      <c r="H8" s="299">
        <v>2070607</v>
      </c>
      <c r="I8" s="299">
        <v>1292662</v>
      </c>
      <c r="J8" s="299">
        <v>9056716</v>
      </c>
      <c r="K8" s="140"/>
    </row>
    <row r="9" spans="1:11" ht="30" customHeight="1" x14ac:dyDescent="0.25">
      <c r="A9" s="290" t="s">
        <v>195</v>
      </c>
      <c r="B9" s="300">
        <v>0.86025608029989298</v>
      </c>
      <c r="C9" s="300">
        <v>0.85507114285063301</v>
      </c>
      <c r="D9" s="302">
        <v>0.90475686837927605</v>
      </c>
      <c r="E9" s="300">
        <v>0.82402237185915395</v>
      </c>
      <c r="F9" s="300">
        <v>0.892450795161289</v>
      </c>
      <c r="G9" s="300">
        <v>0.93632940635430495</v>
      </c>
      <c r="H9" s="300">
        <v>0.89908514749539603</v>
      </c>
      <c r="I9" s="300">
        <v>0.93543091697597702</v>
      </c>
      <c r="J9" s="300">
        <v>0.87623825236432296</v>
      </c>
      <c r="K9" s="140"/>
    </row>
    <row r="10" spans="1:11" ht="30" customHeight="1" x14ac:dyDescent="0.25">
      <c r="A10" s="291" t="s">
        <v>40</v>
      </c>
      <c r="B10" s="299">
        <v>18536676</v>
      </c>
      <c r="C10" s="299">
        <v>2551940</v>
      </c>
      <c r="D10" s="301">
        <v>2365854</v>
      </c>
      <c r="E10" s="299">
        <v>3189393</v>
      </c>
      <c r="F10" s="299">
        <v>4823303</v>
      </c>
      <c r="G10" s="299">
        <v>1010797</v>
      </c>
      <c r="H10" s="299">
        <v>4995543</v>
      </c>
      <c r="I10" s="299">
        <v>4078521</v>
      </c>
      <c r="J10" s="299">
        <v>15491489</v>
      </c>
      <c r="K10" s="140"/>
    </row>
    <row r="11" spans="1:11" ht="30" customHeight="1" x14ac:dyDescent="0.25">
      <c r="A11" s="290" t="s">
        <v>195</v>
      </c>
      <c r="B11" s="300">
        <v>0.76638238700401295</v>
      </c>
      <c r="C11" s="300">
        <v>0.91291135371521304</v>
      </c>
      <c r="D11" s="302">
        <v>0.81622365539039998</v>
      </c>
      <c r="E11" s="300">
        <v>0.61987124195732501</v>
      </c>
      <c r="F11" s="300">
        <v>0.70962367489664202</v>
      </c>
      <c r="G11" s="300">
        <v>0.99010187010843898</v>
      </c>
      <c r="H11" s="300">
        <v>0.88849120105662205</v>
      </c>
      <c r="I11" s="300">
        <v>0.90131643308934795</v>
      </c>
      <c r="J11" s="300">
        <v>0.75974284976737905</v>
      </c>
      <c r="K11" s="140"/>
    </row>
    <row r="12" spans="1:11" ht="30" customHeight="1" x14ac:dyDescent="0.25">
      <c r="A12" s="291" t="s">
        <v>196</v>
      </c>
      <c r="B12" s="299">
        <v>361036</v>
      </c>
      <c r="C12" s="299">
        <v>37869</v>
      </c>
      <c r="D12" s="301">
        <v>43595</v>
      </c>
      <c r="E12" s="299">
        <v>38464</v>
      </c>
      <c r="F12" s="299">
        <v>67541</v>
      </c>
      <c r="G12" s="299">
        <v>13259</v>
      </c>
      <c r="H12" s="299">
        <v>82880</v>
      </c>
      <c r="I12" s="299">
        <v>58730</v>
      </c>
      <c r="J12" s="299">
        <v>350594</v>
      </c>
      <c r="K12" s="140"/>
    </row>
    <row r="13" spans="1:11" ht="30" customHeight="1" x14ac:dyDescent="0.25">
      <c r="A13" s="290" t="s">
        <v>195</v>
      </c>
      <c r="B13" s="300">
        <v>0.71655735162144496</v>
      </c>
      <c r="C13" s="300">
        <v>0.72581795135863103</v>
      </c>
      <c r="D13" s="302">
        <v>0.674893909852047</v>
      </c>
      <c r="E13" s="300">
        <v>0.73356905158069896</v>
      </c>
      <c r="F13" s="300">
        <v>0.70298041189795801</v>
      </c>
      <c r="G13" s="300">
        <v>0.98785730447243403</v>
      </c>
      <c r="H13" s="300">
        <v>0.80159266409266405</v>
      </c>
      <c r="I13" s="300">
        <v>0.89191214030308197</v>
      </c>
      <c r="J13" s="300">
        <v>0.72769642378363597</v>
      </c>
      <c r="K13" s="140"/>
    </row>
    <row r="14" spans="1:11" ht="30" customHeight="1" x14ac:dyDescent="0.25">
      <c r="A14" s="291" t="s">
        <v>41</v>
      </c>
      <c r="B14" s="299">
        <v>6795373</v>
      </c>
      <c r="C14" s="299">
        <v>842104</v>
      </c>
      <c r="D14" s="301">
        <v>544108</v>
      </c>
      <c r="E14" s="299">
        <v>941908</v>
      </c>
      <c r="F14" s="299">
        <v>1208115</v>
      </c>
      <c r="G14" s="299">
        <v>359579</v>
      </c>
      <c r="H14" s="299">
        <v>1277816</v>
      </c>
      <c r="I14" s="299">
        <v>1161874</v>
      </c>
      <c r="J14" s="299">
        <v>5074429</v>
      </c>
      <c r="K14" s="140"/>
    </row>
    <row r="15" spans="1:11" ht="30" customHeight="1" x14ac:dyDescent="0.25">
      <c r="A15" s="290" t="s">
        <v>195</v>
      </c>
      <c r="B15" s="300">
        <v>0.73640652249699901</v>
      </c>
      <c r="C15" s="300">
        <v>0.76619277428916099</v>
      </c>
      <c r="D15" s="302">
        <v>0.85630058738338699</v>
      </c>
      <c r="E15" s="300">
        <v>0.59868267389171803</v>
      </c>
      <c r="F15" s="300">
        <v>0.61963389246884604</v>
      </c>
      <c r="G15" s="300">
        <v>0.87190019439400002</v>
      </c>
      <c r="H15" s="300">
        <v>0.830096038866316</v>
      </c>
      <c r="I15" s="300">
        <v>0.88277644563868396</v>
      </c>
      <c r="J15" s="300">
        <v>0.73885081454484802</v>
      </c>
      <c r="K15" s="140"/>
    </row>
    <row r="16" spans="1:11" ht="30" customHeight="1" x14ac:dyDescent="0.25">
      <c r="A16" s="291" t="s">
        <v>197</v>
      </c>
      <c r="B16" s="299">
        <v>840517</v>
      </c>
      <c r="C16" s="299">
        <v>136047</v>
      </c>
      <c r="D16" s="301">
        <v>109780</v>
      </c>
      <c r="E16" s="299">
        <v>138960</v>
      </c>
      <c r="F16" s="299">
        <v>130506</v>
      </c>
      <c r="G16" s="299">
        <v>110276</v>
      </c>
      <c r="H16" s="299">
        <v>289399</v>
      </c>
      <c r="I16" s="299">
        <v>169148</v>
      </c>
      <c r="J16" s="299">
        <v>1839614</v>
      </c>
      <c r="K16" s="140"/>
    </row>
    <row r="17" spans="1:11" ht="30" customHeight="1" x14ac:dyDescent="0.25">
      <c r="A17" s="290" t="s">
        <v>195</v>
      </c>
      <c r="B17" s="300">
        <v>0.96680971354535405</v>
      </c>
      <c r="C17" s="300">
        <v>0.92501120936147097</v>
      </c>
      <c r="D17" s="302">
        <v>0.96737110584805996</v>
      </c>
      <c r="E17" s="300">
        <v>0.97030080598733504</v>
      </c>
      <c r="F17" s="300">
        <v>0.98146445374158997</v>
      </c>
      <c r="G17" s="300">
        <v>0.51832674380644905</v>
      </c>
      <c r="H17" s="300">
        <v>0.97370758019205295</v>
      </c>
      <c r="I17" s="300">
        <v>0.92695154539220104</v>
      </c>
      <c r="J17" s="300">
        <v>0.95298905096395203</v>
      </c>
      <c r="K17" s="140"/>
    </row>
    <row r="18" spans="1:11" ht="30" customHeight="1" x14ac:dyDescent="0.25">
      <c r="A18" s="291" t="s">
        <v>198</v>
      </c>
      <c r="B18" s="299">
        <v>1440</v>
      </c>
      <c r="C18" s="299">
        <v>1692</v>
      </c>
      <c r="D18" s="301">
        <v>1168</v>
      </c>
      <c r="E18" s="299">
        <v>1613</v>
      </c>
      <c r="F18" s="299">
        <v>2472</v>
      </c>
      <c r="G18" s="299">
        <v>3158</v>
      </c>
      <c r="H18" s="299">
        <v>4660</v>
      </c>
      <c r="I18" s="299">
        <v>344</v>
      </c>
      <c r="J18" s="299">
        <v>21409</v>
      </c>
      <c r="K18" s="140"/>
    </row>
    <row r="19" spans="1:11" ht="30" customHeight="1" x14ac:dyDescent="0.25">
      <c r="A19" s="290" t="s">
        <v>195</v>
      </c>
      <c r="B19" s="300">
        <v>0.98888888888888904</v>
      </c>
      <c r="C19" s="300">
        <v>0.989952718676123</v>
      </c>
      <c r="D19" s="302">
        <v>0.98287671232876705</v>
      </c>
      <c r="E19" s="300">
        <v>1</v>
      </c>
      <c r="F19" s="300">
        <v>0.98584142394822005</v>
      </c>
      <c r="G19" s="300">
        <v>0.99810006333122203</v>
      </c>
      <c r="H19" s="300">
        <v>0.95965665236051501</v>
      </c>
      <c r="I19" s="300">
        <v>1</v>
      </c>
      <c r="J19" s="300">
        <v>0.98192349012097702</v>
      </c>
      <c r="K19" s="140"/>
    </row>
    <row r="20" spans="1:11" ht="33" customHeight="1" thickBot="1" x14ac:dyDescent="0.3">
      <c r="A20" s="159"/>
      <c r="B20" s="306" t="s">
        <v>128</v>
      </c>
      <c r="C20" s="307" t="s">
        <v>129</v>
      </c>
      <c r="D20" s="307" t="s">
        <v>130</v>
      </c>
      <c r="E20" s="307" t="s">
        <v>131</v>
      </c>
      <c r="F20" s="307" t="s">
        <v>132</v>
      </c>
      <c r="G20" s="307" t="s">
        <v>133</v>
      </c>
      <c r="H20" s="307" t="s">
        <v>134</v>
      </c>
      <c r="I20" s="307" t="s">
        <v>135</v>
      </c>
      <c r="J20" s="307" t="s">
        <v>136</v>
      </c>
      <c r="K20" s="308" t="s">
        <v>2</v>
      </c>
    </row>
    <row r="21" spans="1:11" ht="30" customHeight="1" thickTop="1" x14ac:dyDescent="0.15">
      <c r="A21" s="289" t="s">
        <v>64</v>
      </c>
      <c r="B21" s="301">
        <v>584376</v>
      </c>
      <c r="C21" s="301">
        <v>115802</v>
      </c>
      <c r="D21" s="301">
        <v>334497</v>
      </c>
      <c r="E21" s="301">
        <v>791704</v>
      </c>
      <c r="F21" s="301">
        <v>163125</v>
      </c>
      <c r="G21" s="301">
        <v>80165</v>
      </c>
      <c r="H21" s="301">
        <v>355990</v>
      </c>
      <c r="I21" s="301">
        <v>35298</v>
      </c>
      <c r="J21" s="303">
        <v>13446</v>
      </c>
      <c r="K21" s="301">
        <v>5383147</v>
      </c>
    </row>
    <row r="22" spans="1:11" ht="30" customHeight="1" x14ac:dyDescent="0.15">
      <c r="A22" s="290" t="s">
        <v>195</v>
      </c>
      <c r="B22" s="302">
        <v>0.789630306514984</v>
      </c>
      <c r="C22" s="302">
        <v>0.95045854130325902</v>
      </c>
      <c r="D22" s="302">
        <v>0.854880611784261</v>
      </c>
      <c r="E22" s="302">
        <v>0.70902130089023196</v>
      </c>
      <c r="F22" s="302">
        <v>0.88271570881226102</v>
      </c>
      <c r="G22" s="302">
        <v>0.837722197966694</v>
      </c>
      <c r="H22" s="302">
        <v>0.83922863001769699</v>
      </c>
      <c r="I22" s="302">
        <v>0.91611422743498205</v>
      </c>
      <c r="J22" s="304">
        <v>0.678343001636174</v>
      </c>
      <c r="K22" s="302">
        <v>0.79271567356418104</v>
      </c>
    </row>
    <row r="23" spans="1:11" ht="30" customHeight="1" x14ac:dyDescent="0.15">
      <c r="A23" s="291" t="s">
        <v>65</v>
      </c>
      <c r="B23" s="301">
        <v>3182043</v>
      </c>
      <c r="C23" s="301">
        <v>911001</v>
      </c>
      <c r="D23" s="301">
        <v>2419405</v>
      </c>
      <c r="E23" s="301">
        <v>5270902</v>
      </c>
      <c r="F23" s="301">
        <v>1307289</v>
      </c>
      <c r="G23" s="301">
        <v>625123</v>
      </c>
      <c r="H23" s="301">
        <v>2009708</v>
      </c>
      <c r="I23" s="301">
        <v>298561</v>
      </c>
      <c r="J23" s="305">
        <v>78714</v>
      </c>
      <c r="K23" s="301">
        <v>38943322</v>
      </c>
    </row>
    <row r="24" spans="1:11" ht="30" customHeight="1" x14ac:dyDescent="0.15">
      <c r="A24" s="290" t="s">
        <v>195</v>
      </c>
      <c r="B24" s="302">
        <v>0.87115793218381998</v>
      </c>
      <c r="C24" s="302">
        <v>0.82140414774517301</v>
      </c>
      <c r="D24" s="302">
        <v>0.92112068876438602</v>
      </c>
      <c r="E24" s="302">
        <v>0.81898961506019297</v>
      </c>
      <c r="F24" s="302">
        <v>0.92248385781567799</v>
      </c>
      <c r="G24" s="302">
        <v>0.80545108722603398</v>
      </c>
      <c r="H24" s="302">
        <v>0.92674458179994301</v>
      </c>
      <c r="I24" s="302">
        <v>0.97104444317911598</v>
      </c>
      <c r="J24" s="304">
        <v>0.71523490103412402</v>
      </c>
      <c r="K24" s="302">
        <v>0.87454868385393503</v>
      </c>
    </row>
    <row r="25" spans="1:11" ht="30" customHeight="1" x14ac:dyDescent="0.15">
      <c r="A25" s="291" t="s">
        <v>40</v>
      </c>
      <c r="B25" s="301">
        <v>10687219</v>
      </c>
      <c r="C25" s="301">
        <v>1973175</v>
      </c>
      <c r="D25" s="301">
        <v>5798495</v>
      </c>
      <c r="E25" s="301">
        <v>19898611</v>
      </c>
      <c r="F25" s="301">
        <v>3010052</v>
      </c>
      <c r="G25" s="301">
        <v>1239853</v>
      </c>
      <c r="H25" s="301">
        <v>5590264</v>
      </c>
      <c r="I25" s="301">
        <v>704886</v>
      </c>
      <c r="J25" s="305">
        <v>218713</v>
      </c>
      <c r="K25" s="301">
        <v>106164784</v>
      </c>
    </row>
    <row r="26" spans="1:11" ht="30" customHeight="1" x14ac:dyDescent="0.15">
      <c r="A26" s="290" t="s">
        <v>195</v>
      </c>
      <c r="B26" s="302">
        <v>0.84846441342691703</v>
      </c>
      <c r="C26" s="302">
        <v>0.91698607574087398</v>
      </c>
      <c r="D26" s="302">
        <v>0.87818114872911002</v>
      </c>
      <c r="E26" s="302">
        <v>0.72715969973984595</v>
      </c>
      <c r="F26" s="302">
        <v>0.87114375432716795</v>
      </c>
      <c r="G26" s="302">
        <v>0.77863020858117904</v>
      </c>
      <c r="H26" s="302">
        <v>0.937854455531975</v>
      </c>
      <c r="I26" s="302">
        <v>0.83359862445842303</v>
      </c>
      <c r="J26" s="304">
        <v>0.99611362836228301</v>
      </c>
      <c r="K26" s="302">
        <v>0.79900449851619404</v>
      </c>
    </row>
    <row r="27" spans="1:11" ht="30" customHeight="1" x14ac:dyDescent="0.15">
      <c r="A27" s="291" t="s">
        <v>196</v>
      </c>
      <c r="B27" s="301">
        <v>174906</v>
      </c>
      <c r="C27" s="301">
        <v>27202</v>
      </c>
      <c r="D27" s="301">
        <v>97285</v>
      </c>
      <c r="E27" s="301">
        <v>325271</v>
      </c>
      <c r="F27" s="301">
        <v>62182</v>
      </c>
      <c r="G27" s="301">
        <v>18528</v>
      </c>
      <c r="H27" s="301">
        <v>82448</v>
      </c>
      <c r="I27" s="301">
        <v>9425</v>
      </c>
      <c r="J27" s="305">
        <v>1807</v>
      </c>
      <c r="K27" s="301">
        <v>1853022</v>
      </c>
    </row>
    <row r="28" spans="1:11" ht="30" customHeight="1" x14ac:dyDescent="0.15">
      <c r="A28" s="290" t="s">
        <v>195</v>
      </c>
      <c r="B28" s="302">
        <v>0.83474552045098505</v>
      </c>
      <c r="C28" s="302">
        <v>0.91581501360194095</v>
      </c>
      <c r="D28" s="302">
        <v>0.89583183430127999</v>
      </c>
      <c r="E28" s="302">
        <v>0.68853663560538703</v>
      </c>
      <c r="F28" s="302">
        <v>0.82683091569907696</v>
      </c>
      <c r="G28" s="302">
        <v>0.85551597582037997</v>
      </c>
      <c r="H28" s="302">
        <v>0.83661216766931901</v>
      </c>
      <c r="I28" s="302">
        <v>0.96222811671087505</v>
      </c>
      <c r="J28" s="304">
        <v>0.99003873824017696</v>
      </c>
      <c r="K28" s="302">
        <v>0.75955655140629696</v>
      </c>
    </row>
    <row r="29" spans="1:11" ht="30" customHeight="1" x14ac:dyDescent="0.15">
      <c r="A29" s="291" t="s">
        <v>41</v>
      </c>
      <c r="B29" s="301">
        <v>3191164</v>
      </c>
      <c r="C29" s="301">
        <v>569791</v>
      </c>
      <c r="D29" s="301">
        <v>1471104</v>
      </c>
      <c r="E29" s="301">
        <v>4997639</v>
      </c>
      <c r="F29" s="301">
        <v>1099283</v>
      </c>
      <c r="G29" s="301">
        <v>295384</v>
      </c>
      <c r="H29" s="301">
        <v>1260014</v>
      </c>
      <c r="I29" s="301">
        <v>162094</v>
      </c>
      <c r="J29" s="305">
        <v>125002</v>
      </c>
      <c r="K29" s="301">
        <v>31376781</v>
      </c>
    </row>
    <row r="30" spans="1:11" ht="30" customHeight="1" x14ac:dyDescent="0.15">
      <c r="A30" s="290" t="s">
        <v>195</v>
      </c>
      <c r="B30" s="302">
        <v>0.742749980884718</v>
      </c>
      <c r="C30" s="302">
        <v>0.915633978072662</v>
      </c>
      <c r="D30" s="302">
        <v>0.77717278995910599</v>
      </c>
      <c r="E30" s="302">
        <v>0.70817720127444195</v>
      </c>
      <c r="F30" s="302">
        <v>0.82159189216971396</v>
      </c>
      <c r="G30" s="302">
        <v>0.85589266852639301</v>
      </c>
      <c r="H30" s="302">
        <v>0.83072965855934899</v>
      </c>
      <c r="I30" s="302">
        <v>0.79432304712080704</v>
      </c>
      <c r="J30" s="304">
        <v>0.81078702740756203</v>
      </c>
      <c r="K30" s="302">
        <v>0.75164561973390498</v>
      </c>
    </row>
    <row r="31" spans="1:11" ht="30" customHeight="1" x14ac:dyDescent="0.15">
      <c r="A31" s="291" t="s">
        <v>197</v>
      </c>
      <c r="B31" s="301">
        <v>706419</v>
      </c>
      <c r="C31" s="301">
        <v>96528</v>
      </c>
      <c r="D31" s="301">
        <v>311855</v>
      </c>
      <c r="E31" s="301">
        <v>1109423</v>
      </c>
      <c r="F31" s="301">
        <v>106937</v>
      </c>
      <c r="G31" s="301">
        <v>84856</v>
      </c>
      <c r="H31" s="301">
        <v>433374</v>
      </c>
      <c r="I31" s="301">
        <v>31194</v>
      </c>
      <c r="J31" s="305">
        <v>5320</v>
      </c>
      <c r="K31" s="301">
        <v>6650153</v>
      </c>
    </row>
    <row r="32" spans="1:11" ht="30" customHeight="1" x14ac:dyDescent="0.15">
      <c r="A32" s="290" t="s">
        <v>195</v>
      </c>
      <c r="B32" s="302">
        <v>0.97401683703297903</v>
      </c>
      <c r="C32" s="302">
        <v>0.98924664346096502</v>
      </c>
      <c r="D32" s="302">
        <v>0.97438232511904599</v>
      </c>
      <c r="E32" s="302">
        <v>0.88389910791465498</v>
      </c>
      <c r="F32" s="302">
        <v>0.96348317233511305</v>
      </c>
      <c r="G32" s="302">
        <v>0.86989723767323501</v>
      </c>
      <c r="H32" s="302">
        <v>0.96365033435323799</v>
      </c>
      <c r="I32" s="302">
        <v>0.99406937231518899</v>
      </c>
      <c r="J32" s="304">
        <v>1</v>
      </c>
      <c r="K32" s="302">
        <v>0.94062377211471704</v>
      </c>
    </row>
    <row r="33" spans="1:11" ht="30" customHeight="1" x14ac:dyDescent="0.15">
      <c r="A33" s="291" t="s">
        <v>198</v>
      </c>
      <c r="B33" s="301">
        <v>44779</v>
      </c>
      <c r="C33" s="301">
        <v>0</v>
      </c>
      <c r="D33" s="301">
        <v>7696</v>
      </c>
      <c r="E33" s="301">
        <v>6325</v>
      </c>
      <c r="F33" s="301">
        <v>957</v>
      </c>
      <c r="G33" s="301">
        <v>5780</v>
      </c>
      <c r="H33" s="301">
        <v>13609</v>
      </c>
      <c r="I33" s="301">
        <v>2225</v>
      </c>
      <c r="J33" s="305">
        <v>0</v>
      </c>
      <c r="K33" s="301">
        <v>119327</v>
      </c>
    </row>
    <row r="34" spans="1:11" ht="30" customHeight="1" x14ac:dyDescent="0.15">
      <c r="A34" s="290" t="s">
        <v>195</v>
      </c>
      <c r="B34" s="302">
        <v>0.99872708189106496</v>
      </c>
      <c r="C34" s="344" t="s">
        <v>227</v>
      </c>
      <c r="D34" s="302">
        <v>0.99025467775467801</v>
      </c>
      <c r="E34" s="302">
        <v>0.96110671936758896</v>
      </c>
      <c r="F34" s="302">
        <v>0.99791013584117005</v>
      </c>
      <c r="G34" s="302">
        <v>0.99861591695501695</v>
      </c>
      <c r="H34" s="302">
        <v>0.99706076860900905</v>
      </c>
      <c r="I34" s="302">
        <v>0.98921348314606705</v>
      </c>
      <c r="J34" s="316" t="s">
        <v>227</v>
      </c>
      <c r="K34" s="302">
        <v>0.99060564666839901</v>
      </c>
    </row>
  </sheetData>
  <mergeCells count="2">
    <mergeCell ref="A3:J3"/>
    <mergeCell ref="A1:E1"/>
  </mergeCells>
  <pageMargins left="0.59055118110236227" right="0.35433070866141736" top="0.98425196850393704" bottom="0.59055118110236227" header="0" footer="0"/>
  <pageSetup paperSize="9" scale="7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19" max="10" man="1"/>
  </row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G26"/>
  <sheetViews>
    <sheetView showGridLines="0" zoomScale="96" zoomScaleNormal="96" workbookViewId="0">
      <selection activeCell="S16" sqref="S16"/>
    </sheetView>
  </sheetViews>
  <sheetFormatPr baseColWidth="10" defaultColWidth="9.140625" defaultRowHeight="10.5" x14ac:dyDescent="0.15"/>
  <cols>
    <col min="1" max="1" width="27.42578125" style="5" customWidth="1"/>
    <col min="2" max="2" width="25.5703125" style="5" customWidth="1"/>
    <col min="3" max="3" width="22.7109375" style="5" bestFit="1" customWidth="1"/>
    <col min="4" max="4" width="18.5703125" style="5" bestFit="1" customWidth="1"/>
    <col min="5" max="5" width="9.85546875" style="5" bestFit="1" customWidth="1"/>
    <col min="6" max="6" width="4.7109375" style="5" customWidth="1"/>
    <col min="7" max="16384" width="9.140625" style="5"/>
  </cols>
  <sheetData>
    <row r="1" spans="1:5" ht="18" customHeight="1" x14ac:dyDescent="0.15">
      <c r="A1" s="324" t="s">
        <v>204</v>
      </c>
      <c r="B1" s="324"/>
      <c r="C1" s="324"/>
      <c r="D1" s="324"/>
      <c r="E1" s="324"/>
    </row>
    <row r="2" spans="1:5" s="1" customFormat="1" ht="18" customHeight="1" x14ac:dyDescent="0.2"/>
    <row r="3" spans="1:5" s="1" customFormat="1" ht="18" customHeight="1" x14ac:dyDescent="0.2">
      <c r="A3" s="325" t="s">
        <v>225</v>
      </c>
      <c r="B3" s="325"/>
      <c r="C3" s="325"/>
      <c r="D3" s="325"/>
      <c r="E3" s="325"/>
    </row>
    <row r="4" spans="1:5" s="1" customFormat="1" ht="18" customHeight="1" x14ac:dyDescent="0.2">
      <c r="A4" s="33"/>
      <c r="B4" s="33"/>
      <c r="C4" s="33"/>
      <c r="D4" s="33"/>
      <c r="E4" s="33"/>
    </row>
    <row r="5" spans="1:5" s="1" customFormat="1" ht="62.25" customHeight="1" thickBot="1" x14ac:dyDescent="0.25">
      <c r="A5" s="84"/>
      <c r="B5" s="272" t="s">
        <v>66</v>
      </c>
      <c r="C5" s="273" t="s">
        <v>67</v>
      </c>
      <c r="D5" s="273" t="s">
        <v>203</v>
      </c>
      <c r="E5" s="274" t="s">
        <v>202</v>
      </c>
    </row>
    <row r="6" spans="1:5" s="1" customFormat="1" ht="18" customHeight="1" thickTop="1" x14ac:dyDescent="0.2">
      <c r="A6" s="89" t="s">
        <v>119</v>
      </c>
      <c r="B6" s="315">
        <v>6290679760</v>
      </c>
      <c r="C6" s="315">
        <v>744.61441072090997</v>
      </c>
      <c r="D6" s="315">
        <v>197790.261668169</v>
      </c>
      <c r="E6" s="315">
        <v>762.41909930456495</v>
      </c>
    </row>
    <row r="7" spans="1:5" s="1" customFormat="1" ht="18" customHeight="1" x14ac:dyDescent="0.2">
      <c r="A7" s="149" t="s">
        <v>120</v>
      </c>
      <c r="B7" s="313">
        <v>1409948328</v>
      </c>
      <c r="C7" s="313">
        <v>1064.6687875243399</v>
      </c>
      <c r="D7" s="313">
        <v>208864.249196683</v>
      </c>
      <c r="E7" s="313">
        <v>808.09041002652395</v>
      </c>
    </row>
    <row r="8" spans="1:5" s="1" customFormat="1" ht="18" customHeight="1" x14ac:dyDescent="0.2">
      <c r="A8" s="99" t="s">
        <v>121</v>
      </c>
      <c r="B8" s="315">
        <v>1156800332</v>
      </c>
      <c r="C8" s="315">
        <v>1134.12464387045</v>
      </c>
      <c r="D8" s="315">
        <v>237331.65348186201</v>
      </c>
      <c r="E8" s="315">
        <v>847.81444346158503</v>
      </c>
    </row>
    <row r="9" spans="1:5" s="1" customFormat="1" ht="18" customHeight="1" x14ac:dyDescent="0.2">
      <c r="A9" s="149" t="s">
        <v>122</v>
      </c>
      <c r="B9" s="313">
        <v>1081927801</v>
      </c>
      <c r="C9" s="313">
        <v>903.10942543549595</v>
      </c>
      <c r="D9" s="313">
        <v>267342.663643534</v>
      </c>
      <c r="E9" s="313">
        <v>941.64368636474398</v>
      </c>
    </row>
    <row r="10" spans="1:5" s="1" customFormat="1" ht="18" customHeight="1" x14ac:dyDescent="0.2">
      <c r="A10" s="221" t="s">
        <v>123</v>
      </c>
      <c r="B10" s="314">
        <v>1991343764</v>
      </c>
      <c r="C10" s="314">
        <v>896.94876743759698</v>
      </c>
      <c r="D10" s="314">
        <v>274327.22882535699</v>
      </c>
      <c r="E10" s="314">
        <v>926.46874903045898</v>
      </c>
    </row>
    <row r="11" spans="1:5" s="1" customFormat="1" ht="18" customHeight="1" x14ac:dyDescent="0.2">
      <c r="A11" s="149" t="s">
        <v>124</v>
      </c>
      <c r="B11" s="313">
        <v>609013714</v>
      </c>
      <c r="C11" s="313">
        <v>1046.6491037517001</v>
      </c>
      <c r="D11" s="313">
        <v>246192.65523680899</v>
      </c>
      <c r="E11" s="313">
        <v>873.92460837945805</v>
      </c>
    </row>
    <row r="12" spans="1:5" s="1" customFormat="1" ht="18" customHeight="1" x14ac:dyDescent="0.2">
      <c r="A12" s="99" t="s">
        <v>125</v>
      </c>
      <c r="B12" s="315">
        <v>2306236732</v>
      </c>
      <c r="C12" s="315">
        <v>959.84334933463003</v>
      </c>
      <c r="D12" s="315">
        <v>206905.776576273</v>
      </c>
      <c r="E12" s="315">
        <v>798.53684931751502</v>
      </c>
    </row>
    <row r="13" spans="1:5" s="1" customFormat="1" ht="18" customHeight="1" x14ac:dyDescent="0.2">
      <c r="A13" s="149" t="s">
        <v>126</v>
      </c>
      <c r="B13" s="313">
        <v>1789357841</v>
      </c>
      <c r="C13" s="313">
        <v>877.69981752988394</v>
      </c>
      <c r="D13" s="313">
        <v>216645.463700333</v>
      </c>
      <c r="E13" s="313">
        <v>780.52473842817005</v>
      </c>
    </row>
    <row r="14" spans="1:5" s="1" customFormat="1" ht="18" customHeight="1" x14ac:dyDescent="0.2">
      <c r="A14" s="99" t="s">
        <v>127</v>
      </c>
      <c r="B14" s="315">
        <v>7606831104</v>
      </c>
      <c r="C14" s="315">
        <v>999.59895625202103</v>
      </c>
      <c r="D14" s="315">
        <v>168628.37955908201</v>
      </c>
      <c r="E14" s="315">
        <v>530.82355907003</v>
      </c>
    </row>
    <row r="15" spans="1:5" s="1" customFormat="1" ht="18" customHeight="1" x14ac:dyDescent="0.2">
      <c r="A15" s="149" t="s">
        <v>128</v>
      </c>
      <c r="B15" s="313">
        <v>4917939589</v>
      </c>
      <c r="C15" s="313">
        <v>983.70261752520298</v>
      </c>
      <c r="D15" s="313">
        <v>251749.477522462</v>
      </c>
      <c r="E15" s="313">
        <v>897.25367993619602</v>
      </c>
    </row>
    <row r="16" spans="1:5" s="1" customFormat="1" ht="18" customHeight="1" x14ac:dyDescent="0.2">
      <c r="A16" s="221" t="s">
        <v>129</v>
      </c>
      <c r="B16" s="314">
        <v>1106944980</v>
      </c>
      <c r="C16" s="314">
        <v>1041.49239070608</v>
      </c>
      <c r="D16" s="314">
        <v>199757.75289509699</v>
      </c>
      <c r="E16" s="314">
        <v>763.30237057964302</v>
      </c>
    </row>
    <row r="17" spans="1:7" s="1" customFormat="1" ht="18" customHeight="1" x14ac:dyDescent="0.2">
      <c r="A17" s="149" t="s">
        <v>130</v>
      </c>
      <c r="B17" s="313">
        <v>2699601581</v>
      </c>
      <c r="C17" s="313">
        <v>1000.2606919564899</v>
      </c>
      <c r="D17" s="313">
        <v>215178.01924635499</v>
      </c>
      <c r="E17" s="313">
        <v>752.34030552408103</v>
      </c>
    </row>
    <row r="18" spans="1:7" s="1" customFormat="1" ht="18" customHeight="1" x14ac:dyDescent="0.2">
      <c r="A18" s="99" t="s">
        <v>131</v>
      </c>
      <c r="B18" s="315">
        <v>6269344433</v>
      </c>
      <c r="C18" s="315">
        <v>937.62713250221304</v>
      </c>
      <c r="D18" s="315">
        <v>242929.17980580599</v>
      </c>
      <c r="E18" s="315">
        <v>812.27043845220305</v>
      </c>
    </row>
    <row r="19" spans="1:7" s="1" customFormat="1" ht="18" customHeight="1" x14ac:dyDescent="0.2">
      <c r="A19" s="149" t="s">
        <v>132</v>
      </c>
      <c r="B19" s="313">
        <v>1535354694</v>
      </c>
      <c r="C19" s="313">
        <v>1026.93677938735</v>
      </c>
      <c r="D19" s="313">
        <v>235877.822399105</v>
      </c>
      <c r="E19" s="313">
        <v>869.08394713872894</v>
      </c>
    </row>
    <row r="20" spans="1:7" s="1" customFormat="1" ht="18" customHeight="1" x14ac:dyDescent="0.2">
      <c r="A20" s="99" t="s">
        <v>133</v>
      </c>
      <c r="B20" s="315">
        <v>648874159</v>
      </c>
      <c r="C20" s="315">
        <v>994.37762568903497</v>
      </c>
      <c r="D20" s="315">
        <v>246177.74330735099</v>
      </c>
      <c r="E20" s="315">
        <v>901.70327578502804</v>
      </c>
    </row>
    <row r="21" spans="1:7" s="1" customFormat="1" ht="18" customHeight="1" x14ac:dyDescent="0.2">
      <c r="A21" s="149" t="s">
        <v>134</v>
      </c>
      <c r="B21" s="313">
        <v>2487194277</v>
      </c>
      <c r="C21" s="313">
        <v>1139.91345996521</v>
      </c>
      <c r="D21" s="313">
        <v>219657.782626459</v>
      </c>
      <c r="E21" s="313">
        <v>769.33588407999696</v>
      </c>
    </row>
    <row r="22" spans="1:7" s="1" customFormat="1" ht="18" customHeight="1" x14ac:dyDescent="0.2">
      <c r="A22" s="221" t="s">
        <v>135</v>
      </c>
      <c r="B22" s="314">
        <v>307637073</v>
      </c>
      <c r="C22" s="314">
        <v>978.36183258544497</v>
      </c>
      <c r="D22" s="314">
        <v>184769.848940064</v>
      </c>
      <c r="E22" s="314">
        <v>619.86690184486895</v>
      </c>
    </row>
    <row r="23" spans="1:7" s="1" customFormat="1" ht="18" customHeight="1" x14ac:dyDescent="0.2">
      <c r="A23" s="149" t="s">
        <v>136</v>
      </c>
      <c r="B23" s="313">
        <v>157472201</v>
      </c>
      <c r="C23" s="313">
        <v>932.51100557236703</v>
      </c>
      <c r="D23" s="313">
        <v>230472.74959341099</v>
      </c>
      <c r="E23" s="313">
        <v>995.51204184465098</v>
      </c>
    </row>
    <row r="24" spans="1:7" s="1" customFormat="1" ht="18" customHeight="1" thickBot="1" x14ac:dyDescent="0.25">
      <c r="A24" s="104" t="s">
        <v>2</v>
      </c>
      <c r="B24" s="206">
        <v>44372502363</v>
      </c>
      <c r="C24" s="206">
        <v>942.00650470078699</v>
      </c>
      <c r="D24" s="206">
        <v>212935.69417584699</v>
      </c>
      <c r="E24" s="206">
        <v>742.52493748055895</v>
      </c>
    </row>
    <row r="25" spans="1:7" ht="11.25" thickTop="1" x14ac:dyDescent="0.15">
      <c r="B25" s="1"/>
      <c r="C25" s="1"/>
      <c r="D25" s="1"/>
      <c r="E25" s="1"/>
      <c r="F25" s="1"/>
      <c r="G25" s="1"/>
    </row>
    <row r="26" spans="1:7" x14ac:dyDescent="0.15">
      <c r="A26" s="1"/>
      <c r="B26" s="1"/>
      <c r="C26" s="1"/>
      <c r="D26" s="1"/>
      <c r="E26" s="1"/>
      <c r="F26" s="1"/>
      <c r="G26" s="1"/>
    </row>
  </sheetData>
  <mergeCells count="2">
    <mergeCell ref="A3:E3"/>
    <mergeCell ref="A1:E1"/>
  </mergeCells>
  <pageMargins left="0.59055118110236227" right="0.35433070866141736" top="1.07" bottom="0.59055118110236227" header="0" footer="0"/>
  <pageSetup paperSize="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G105"/>
  <sheetViews>
    <sheetView showGridLines="0" zoomScaleNormal="100" workbookViewId="0">
      <selection activeCell="S16" sqref="S16"/>
    </sheetView>
  </sheetViews>
  <sheetFormatPr baseColWidth="10" defaultRowHeight="12.75" x14ac:dyDescent="0.2"/>
  <cols>
    <col min="1" max="1" width="27.42578125" customWidth="1"/>
    <col min="2" max="4" width="16.7109375" customWidth="1"/>
    <col min="5" max="5" width="12" customWidth="1"/>
    <col min="6" max="6" width="16.7109375" customWidth="1"/>
  </cols>
  <sheetData>
    <row r="1" spans="1:7" ht="18" customHeight="1" x14ac:dyDescent="0.2">
      <c r="A1" s="343" t="s">
        <v>204</v>
      </c>
      <c r="B1" s="343"/>
      <c r="C1" s="343"/>
      <c r="D1" s="343"/>
      <c r="E1" s="343"/>
    </row>
    <row r="2" spans="1:7" ht="18" customHeight="1" x14ac:dyDescent="0.2"/>
    <row r="3" spans="1:7" ht="18" customHeight="1" x14ac:dyDescent="0.2"/>
    <row r="4" spans="1:7" ht="18" customHeight="1" x14ac:dyDescent="0.2">
      <c r="G4" s="270"/>
    </row>
    <row r="5" spans="1:7" ht="13.5" thickBot="1" x14ac:dyDescent="0.25"/>
    <row r="6" spans="1:7" ht="26.25" thickBot="1" x14ac:dyDescent="0.25">
      <c r="A6" s="1"/>
      <c r="B6" s="25" t="s">
        <v>66</v>
      </c>
    </row>
    <row r="7" spans="1:7" x14ac:dyDescent="0.2">
      <c r="A7" s="29" t="s">
        <v>136</v>
      </c>
      <c r="B7" s="38">
        <v>152047124</v>
      </c>
    </row>
    <row r="8" spans="1:7" x14ac:dyDescent="0.2">
      <c r="A8" s="30" t="s">
        <v>135</v>
      </c>
      <c r="B8" s="49">
        <v>296072654</v>
      </c>
    </row>
    <row r="9" spans="1:7" x14ac:dyDescent="0.2">
      <c r="A9" s="27" t="s">
        <v>124</v>
      </c>
      <c r="B9" s="38">
        <v>584757785</v>
      </c>
    </row>
    <row r="10" spans="1:7" x14ac:dyDescent="0.2">
      <c r="A10" s="55" t="s">
        <v>133</v>
      </c>
      <c r="B10" s="68">
        <v>771866424</v>
      </c>
    </row>
    <row r="11" spans="1:7" x14ac:dyDescent="0.2">
      <c r="A11" s="27" t="s">
        <v>129</v>
      </c>
      <c r="B11" s="38">
        <v>1106565983</v>
      </c>
    </row>
    <row r="12" spans="1:7" x14ac:dyDescent="0.2">
      <c r="A12" s="27" t="s">
        <v>121</v>
      </c>
      <c r="B12" s="38">
        <v>1168011371</v>
      </c>
    </row>
    <row r="13" spans="1:7" x14ac:dyDescent="0.2">
      <c r="A13" s="48" t="s">
        <v>122</v>
      </c>
      <c r="B13" s="50">
        <v>1217303655</v>
      </c>
    </row>
    <row r="14" spans="1:7" x14ac:dyDescent="0.2">
      <c r="A14" s="27" t="s">
        <v>120</v>
      </c>
      <c r="B14" s="38">
        <v>1398153320</v>
      </c>
    </row>
    <row r="15" spans="1:7" x14ac:dyDescent="0.2">
      <c r="A15" s="27" t="s">
        <v>132</v>
      </c>
      <c r="B15" s="38">
        <v>1531505424</v>
      </c>
    </row>
    <row r="16" spans="1:7" x14ac:dyDescent="0.2">
      <c r="A16" s="48" t="s">
        <v>126</v>
      </c>
      <c r="B16" s="50">
        <v>1708897956</v>
      </c>
    </row>
    <row r="17" spans="1:2" x14ac:dyDescent="0.2">
      <c r="A17" s="27" t="s">
        <v>123</v>
      </c>
      <c r="B17" s="38">
        <v>2124062759</v>
      </c>
    </row>
    <row r="18" spans="1:2" x14ac:dyDescent="0.2">
      <c r="A18" s="30" t="s">
        <v>125</v>
      </c>
      <c r="B18" s="49">
        <v>2298180064</v>
      </c>
    </row>
    <row r="19" spans="1:2" x14ac:dyDescent="0.2">
      <c r="A19" s="48" t="s">
        <v>134</v>
      </c>
      <c r="B19" s="50">
        <v>2538737799</v>
      </c>
    </row>
    <row r="20" spans="1:2" x14ac:dyDescent="0.2">
      <c r="A20" s="30" t="s">
        <v>130</v>
      </c>
      <c r="B20" s="49">
        <v>2628906810</v>
      </c>
    </row>
    <row r="21" spans="1:2" x14ac:dyDescent="0.2">
      <c r="A21" s="29" t="s">
        <v>128</v>
      </c>
      <c r="B21" s="38">
        <v>4883600951</v>
      </c>
    </row>
    <row r="22" spans="1:2" x14ac:dyDescent="0.2">
      <c r="A22" s="48" t="s">
        <v>119</v>
      </c>
      <c r="B22" s="50">
        <v>6500824585</v>
      </c>
    </row>
    <row r="23" spans="1:2" x14ac:dyDescent="0.2">
      <c r="A23" s="30" t="s">
        <v>131</v>
      </c>
      <c r="B23" s="49">
        <v>6853799374</v>
      </c>
    </row>
    <row r="24" spans="1:2" x14ac:dyDescent="0.2">
      <c r="A24" s="27" t="s">
        <v>127</v>
      </c>
      <c r="B24" s="38">
        <v>7648902507</v>
      </c>
    </row>
    <row r="33" spans="1:2" ht="13.5" thickBot="1" x14ac:dyDescent="0.25"/>
    <row r="34" spans="1:2" ht="26.25" thickBot="1" x14ac:dyDescent="0.25">
      <c r="A34" s="1"/>
      <c r="B34" s="25" t="s">
        <v>67</v>
      </c>
    </row>
    <row r="35" spans="1:2" x14ac:dyDescent="0.2">
      <c r="A35" s="29" t="s">
        <v>119</v>
      </c>
      <c r="B35" s="40">
        <v>773.63590302978105</v>
      </c>
    </row>
    <row r="36" spans="1:2" x14ac:dyDescent="0.2">
      <c r="A36" s="30" t="s">
        <v>126</v>
      </c>
      <c r="B36" s="51">
        <v>840.45911578814798</v>
      </c>
    </row>
    <row r="37" spans="1:2" x14ac:dyDescent="0.2">
      <c r="A37" s="30" t="s">
        <v>136</v>
      </c>
      <c r="B37" s="51">
        <v>895.50632844295001</v>
      </c>
    </row>
    <row r="38" spans="1:2" x14ac:dyDescent="0.2">
      <c r="A38" s="48" t="s">
        <v>135</v>
      </c>
      <c r="B38" s="52">
        <v>947.81465166755197</v>
      </c>
    </row>
    <row r="39" spans="1:2" x14ac:dyDescent="0.2">
      <c r="A39" s="29" t="s">
        <v>125</v>
      </c>
      <c r="B39" s="40">
        <v>948.330777277332</v>
      </c>
    </row>
    <row r="40" spans="1:2" x14ac:dyDescent="0.2">
      <c r="A40" s="27" t="s">
        <v>130</v>
      </c>
      <c r="B40" s="40">
        <v>972.41549321041998</v>
      </c>
    </row>
    <row r="41" spans="1:2" x14ac:dyDescent="0.2">
      <c r="A41" s="48" t="s">
        <v>123</v>
      </c>
      <c r="B41" s="52">
        <v>981.94765643202902</v>
      </c>
    </row>
    <row r="42" spans="1:2" x14ac:dyDescent="0.2">
      <c r="A42" s="29" t="s">
        <v>128</v>
      </c>
      <c r="B42" s="40">
        <v>990.53156806617403</v>
      </c>
    </row>
    <row r="43" spans="1:2" x14ac:dyDescent="0.2">
      <c r="A43" s="27" t="s">
        <v>124</v>
      </c>
      <c r="B43" s="40">
        <v>1006.56653923018</v>
      </c>
    </row>
    <row r="44" spans="1:2" x14ac:dyDescent="0.2">
      <c r="A44" s="48" t="s">
        <v>127</v>
      </c>
      <c r="B44" s="52">
        <v>1026.6427879136199</v>
      </c>
    </row>
    <row r="45" spans="1:2" x14ac:dyDescent="0.2">
      <c r="A45" s="27" t="s">
        <v>129</v>
      </c>
      <c r="B45" s="40">
        <v>1031.1055541267899</v>
      </c>
    </row>
    <row r="46" spans="1:2" x14ac:dyDescent="0.2">
      <c r="A46" s="30" t="s">
        <v>132</v>
      </c>
      <c r="B46" s="51">
        <v>1039.2409082858701</v>
      </c>
    </row>
    <row r="47" spans="1:2" x14ac:dyDescent="0.2">
      <c r="A47" s="55" t="s">
        <v>122</v>
      </c>
      <c r="B47" s="56">
        <v>1051.36194276387</v>
      </c>
    </row>
    <row r="48" spans="1:2" x14ac:dyDescent="0.2">
      <c r="A48" s="29" t="s">
        <v>131</v>
      </c>
      <c r="B48" s="40">
        <v>1053.6297522145101</v>
      </c>
    </row>
    <row r="49" spans="1:2" x14ac:dyDescent="0.2">
      <c r="A49" s="29" t="s">
        <v>120</v>
      </c>
      <c r="B49" s="40">
        <v>1062.58802249582</v>
      </c>
    </row>
    <row r="50" spans="1:2" x14ac:dyDescent="0.2">
      <c r="A50" s="48" t="s">
        <v>121</v>
      </c>
      <c r="B50" s="52">
        <v>1134.0158440277401</v>
      </c>
    </row>
    <row r="51" spans="1:2" x14ac:dyDescent="0.2">
      <c r="A51" s="29" t="s">
        <v>134</v>
      </c>
      <c r="B51" s="40">
        <v>1171.2184508794001</v>
      </c>
    </row>
    <row r="52" spans="1:2" x14ac:dyDescent="0.2">
      <c r="A52" s="30" t="s">
        <v>133</v>
      </c>
      <c r="B52" s="51">
        <v>1204.1353669894399</v>
      </c>
    </row>
    <row r="58" spans="1:2" ht="22.5" customHeight="1" x14ac:dyDescent="0.2"/>
    <row r="60" spans="1:2" ht="13.5" thickBot="1" x14ac:dyDescent="0.25"/>
    <row r="61" spans="1:2" ht="29.25" thickBot="1" x14ac:dyDescent="0.25">
      <c r="A61" s="1"/>
      <c r="B61" s="25" t="s">
        <v>84</v>
      </c>
    </row>
    <row r="62" spans="1:2" x14ac:dyDescent="0.2">
      <c r="A62" s="27" t="s">
        <v>127</v>
      </c>
      <c r="B62" s="26">
        <v>150483.314589243</v>
      </c>
    </row>
    <row r="63" spans="1:2" x14ac:dyDescent="0.2">
      <c r="A63" s="27" t="s">
        <v>119</v>
      </c>
      <c r="B63" s="26">
        <v>157935.699146592</v>
      </c>
    </row>
    <row r="64" spans="1:2" x14ac:dyDescent="0.2">
      <c r="A64" s="29" t="s">
        <v>125</v>
      </c>
      <c r="B64" s="26">
        <v>159891.953553823</v>
      </c>
    </row>
    <row r="65" spans="1:2" x14ac:dyDescent="0.2">
      <c r="A65" s="48" t="s">
        <v>135</v>
      </c>
      <c r="B65" s="54">
        <v>164708.36404696401</v>
      </c>
    </row>
    <row r="66" spans="1:2" x14ac:dyDescent="0.2">
      <c r="A66" s="30" t="s">
        <v>120</v>
      </c>
      <c r="B66" s="53">
        <v>174508.58278992301</v>
      </c>
    </row>
    <row r="67" spans="1:2" x14ac:dyDescent="0.2">
      <c r="A67" s="27" t="s">
        <v>130</v>
      </c>
      <c r="B67" s="26">
        <v>177723.68033962601</v>
      </c>
    </row>
    <row r="68" spans="1:2" x14ac:dyDescent="0.2">
      <c r="A68" s="48" t="s">
        <v>132</v>
      </c>
      <c r="B68" s="54">
        <v>180634.99802582999</v>
      </c>
    </row>
    <row r="69" spans="1:2" x14ac:dyDescent="0.2">
      <c r="A69" s="27" t="s">
        <v>124</v>
      </c>
      <c r="B69" s="26">
        <v>182755.22045008899</v>
      </c>
    </row>
    <row r="70" spans="1:2" x14ac:dyDescent="0.2">
      <c r="A70" s="27" t="s">
        <v>123</v>
      </c>
      <c r="B70" s="26">
        <v>184269.37380758199</v>
      </c>
    </row>
    <row r="71" spans="1:2" x14ac:dyDescent="0.2">
      <c r="A71" s="48" t="s">
        <v>122</v>
      </c>
      <c r="B71" s="54">
        <v>185046.21886526101</v>
      </c>
    </row>
    <row r="72" spans="1:2" x14ac:dyDescent="0.2">
      <c r="A72" s="30" t="s">
        <v>131</v>
      </c>
      <c r="B72" s="53">
        <v>185381.87661265899</v>
      </c>
    </row>
    <row r="73" spans="1:2" x14ac:dyDescent="0.2">
      <c r="A73" s="29" t="s">
        <v>134</v>
      </c>
      <c r="B73" s="26">
        <v>187619.488167078</v>
      </c>
    </row>
    <row r="74" spans="1:2" x14ac:dyDescent="0.2">
      <c r="A74" s="55" t="s">
        <v>129</v>
      </c>
      <c r="B74" s="57">
        <v>188185.110677711</v>
      </c>
    </row>
    <row r="75" spans="1:2" x14ac:dyDescent="0.2">
      <c r="A75" s="27" t="s">
        <v>126</v>
      </c>
      <c r="B75" s="26">
        <v>188738.772698524</v>
      </c>
    </row>
    <row r="76" spans="1:2" x14ac:dyDescent="0.2">
      <c r="A76" s="29" t="s">
        <v>121</v>
      </c>
      <c r="B76" s="26">
        <v>200157.10355649699</v>
      </c>
    </row>
    <row r="77" spans="1:2" x14ac:dyDescent="0.2">
      <c r="A77" s="24" t="s">
        <v>128</v>
      </c>
      <c r="B77" s="28">
        <v>210783.53377479099</v>
      </c>
    </row>
    <row r="78" spans="1:2" x14ac:dyDescent="0.2">
      <c r="A78" s="27" t="s">
        <v>133</v>
      </c>
      <c r="B78" s="26">
        <v>218142.948686652</v>
      </c>
    </row>
    <row r="79" spans="1:2" x14ac:dyDescent="0.2">
      <c r="A79" s="30" t="s">
        <v>136</v>
      </c>
      <c r="B79" s="53">
        <v>218574.695818359</v>
      </c>
    </row>
    <row r="86" spans="1:2" ht="19.5" customHeight="1" thickBot="1" x14ac:dyDescent="0.25"/>
    <row r="87" spans="1:2" ht="26.25" thickBot="1" x14ac:dyDescent="0.25">
      <c r="A87" s="1"/>
      <c r="B87" s="25" t="s">
        <v>83</v>
      </c>
    </row>
    <row r="88" spans="1:2" x14ac:dyDescent="0.2">
      <c r="A88" s="30" t="s">
        <v>127</v>
      </c>
      <c r="B88" s="51">
        <v>489.43990089565</v>
      </c>
    </row>
    <row r="89" spans="1:2" x14ac:dyDescent="0.2">
      <c r="A89" s="30" t="s">
        <v>135</v>
      </c>
      <c r="B89" s="51">
        <v>557.32274611848197</v>
      </c>
    </row>
    <row r="90" spans="1:2" x14ac:dyDescent="0.2">
      <c r="A90" s="27" t="s">
        <v>124</v>
      </c>
      <c r="B90" s="40">
        <v>611.69059155389698</v>
      </c>
    </row>
    <row r="91" spans="1:2" x14ac:dyDescent="0.2">
      <c r="A91" s="48" t="s">
        <v>119</v>
      </c>
      <c r="B91" s="52">
        <v>618.07321184754005</v>
      </c>
    </row>
    <row r="92" spans="1:2" x14ac:dyDescent="0.2">
      <c r="A92" s="27" t="s">
        <v>123</v>
      </c>
      <c r="B92" s="40">
        <v>625.25459049409994</v>
      </c>
    </row>
    <row r="93" spans="1:2" x14ac:dyDescent="0.2">
      <c r="A93" s="30" t="s">
        <v>125</v>
      </c>
      <c r="B93" s="51">
        <v>630.56804508623202</v>
      </c>
    </row>
    <row r="94" spans="1:2" x14ac:dyDescent="0.2">
      <c r="A94" s="48" t="s">
        <v>131</v>
      </c>
      <c r="B94" s="52">
        <v>640.23029120112199</v>
      </c>
    </row>
    <row r="95" spans="1:2" x14ac:dyDescent="0.2">
      <c r="A95" s="30" t="s">
        <v>122</v>
      </c>
      <c r="B95" s="51">
        <v>641.11425741763105</v>
      </c>
    </row>
    <row r="96" spans="1:2" x14ac:dyDescent="0.2">
      <c r="A96" s="27" t="s">
        <v>120</v>
      </c>
      <c r="B96" s="40">
        <v>648.99581782031305</v>
      </c>
    </row>
    <row r="97" spans="1:2" x14ac:dyDescent="0.2">
      <c r="A97" s="48" t="s">
        <v>132</v>
      </c>
      <c r="B97" s="52">
        <v>649.45920694012602</v>
      </c>
    </row>
    <row r="98" spans="1:2" x14ac:dyDescent="0.2">
      <c r="A98" s="27" t="s">
        <v>130</v>
      </c>
      <c r="B98" s="40">
        <v>653.76555784202606</v>
      </c>
    </row>
    <row r="99" spans="1:2" x14ac:dyDescent="0.2">
      <c r="A99" s="29" t="s">
        <v>134</v>
      </c>
      <c r="B99" s="40">
        <v>664.63019566575599</v>
      </c>
    </row>
    <row r="100" spans="1:2" x14ac:dyDescent="0.2">
      <c r="A100" s="48" t="s">
        <v>126</v>
      </c>
      <c r="B100" s="52">
        <v>672.691405500663</v>
      </c>
    </row>
    <row r="101" spans="1:2" x14ac:dyDescent="0.2">
      <c r="A101" s="30" t="s">
        <v>129</v>
      </c>
      <c r="B101" s="51">
        <v>715.65695724037505</v>
      </c>
    </row>
    <row r="102" spans="1:2" x14ac:dyDescent="0.2">
      <c r="A102" s="27" t="s">
        <v>121</v>
      </c>
      <c r="B102" s="40">
        <v>726.92464861713097</v>
      </c>
    </row>
    <row r="103" spans="1:2" x14ac:dyDescent="0.2">
      <c r="A103" s="48" t="s">
        <v>133</v>
      </c>
      <c r="B103" s="52">
        <v>752.83981122319096</v>
      </c>
    </row>
    <row r="104" spans="1:2" x14ac:dyDescent="0.2">
      <c r="A104" s="29" t="s">
        <v>128</v>
      </c>
      <c r="B104" s="40">
        <v>793.42761707376201</v>
      </c>
    </row>
    <row r="105" spans="1:2" x14ac:dyDescent="0.2">
      <c r="A105" s="27" t="s">
        <v>136</v>
      </c>
      <c r="B105" s="40">
        <v>928.698673826147</v>
      </c>
    </row>
  </sheetData>
  <mergeCells count="1">
    <mergeCell ref="A1:E1"/>
  </mergeCells>
  <pageMargins left="0.59055118110236227" right="0.35433070866141736" top="1.1000000000000001" bottom="0.59055118110236227" header="0" footer="0"/>
  <pageSetup paperSize="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3" manualBreakCount="3">
    <brk id="30" max="16383" man="1"/>
    <brk id="58" max="16383" man="1"/>
    <brk id="86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6"/>
    <pageSetUpPr fitToPage="1"/>
  </sheetPr>
  <dimension ref="A1:F25"/>
  <sheetViews>
    <sheetView showGridLines="0" zoomScale="95" zoomScaleNormal="95" workbookViewId="0">
      <selection activeCell="S16" sqref="S16"/>
    </sheetView>
  </sheetViews>
  <sheetFormatPr baseColWidth="10" defaultColWidth="9.140625" defaultRowHeight="10.5" x14ac:dyDescent="0.15"/>
  <cols>
    <col min="1" max="1" width="27.42578125" style="23" customWidth="1"/>
    <col min="2" max="4" width="16.5703125" style="23" customWidth="1"/>
    <col min="5" max="5" width="12" style="23" customWidth="1"/>
    <col min="6" max="16384" width="9.140625" style="23"/>
  </cols>
  <sheetData>
    <row r="1" spans="1:6" ht="18" customHeight="1" x14ac:dyDescent="0.15">
      <c r="A1" s="324" t="s">
        <v>204</v>
      </c>
      <c r="B1" s="324"/>
      <c r="C1" s="324"/>
      <c r="D1" s="324"/>
      <c r="E1" s="324"/>
      <c r="F1" s="37"/>
    </row>
    <row r="2" spans="1:6" s="22" customFormat="1" ht="18" customHeight="1" x14ac:dyDescent="0.2">
      <c r="A2" s="322"/>
      <c r="B2" s="322"/>
    </row>
    <row r="3" spans="1:6" s="22" customFormat="1" ht="18" customHeight="1" x14ac:dyDescent="0.15">
      <c r="A3" s="323" t="s">
        <v>226</v>
      </c>
      <c r="B3" s="323"/>
      <c r="C3" s="323"/>
      <c r="D3" s="323"/>
      <c r="E3" s="2"/>
    </row>
    <row r="4" spans="1:6" s="22" customFormat="1" ht="18" customHeight="1" x14ac:dyDescent="0.15">
      <c r="A4" s="32"/>
      <c r="B4" s="32"/>
      <c r="C4" s="32"/>
      <c r="D4" s="32"/>
      <c r="E4" s="2"/>
    </row>
    <row r="5" spans="1:6" s="22" customFormat="1" ht="33" customHeight="1" thickBot="1" x14ac:dyDescent="0.25">
      <c r="A5" s="69"/>
      <c r="B5" s="70" t="s">
        <v>0</v>
      </c>
      <c r="C5" s="71" t="s">
        <v>1</v>
      </c>
      <c r="D5" s="72" t="s">
        <v>2</v>
      </c>
    </row>
    <row r="6" spans="1:6" s="22" customFormat="1" ht="20.100000000000001" customHeight="1" thickTop="1" x14ac:dyDescent="0.2">
      <c r="A6" s="73" t="s">
        <v>119</v>
      </c>
      <c r="B6" s="74">
        <v>51</v>
      </c>
      <c r="C6" s="74">
        <v>57</v>
      </c>
      <c r="D6" s="75">
        <v>108</v>
      </c>
    </row>
    <row r="7" spans="1:6" s="22" customFormat="1" ht="20.100000000000001" customHeight="1" x14ac:dyDescent="0.2">
      <c r="A7" s="76" t="s">
        <v>120</v>
      </c>
      <c r="B7" s="77">
        <v>20</v>
      </c>
      <c r="C7" s="77">
        <v>9</v>
      </c>
      <c r="D7" s="78">
        <v>29</v>
      </c>
    </row>
    <row r="8" spans="1:6" s="22" customFormat="1" ht="20.100000000000001" customHeight="1" x14ac:dyDescent="0.2">
      <c r="A8" s="79" t="s">
        <v>121</v>
      </c>
      <c r="B8" s="80">
        <v>12</v>
      </c>
      <c r="C8" s="80">
        <v>13</v>
      </c>
      <c r="D8" s="81">
        <v>25</v>
      </c>
    </row>
    <row r="9" spans="1:6" s="22" customFormat="1" ht="20.100000000000001" customHeight="1" x14ac:dyDescent="0.2">
      <c r="A9" s="76" t="s">
        <v>122</v>
      </c>
      <c r="B9" s="77">
        <v>11</v>
      </c>
      <c r="C9" s="77">
        <v>13</v>
      </c>
      <c r="D9" s="78">
        <v>24</v>
      </c>
    </row>
    <row r="10" spans="1:6" s="22" customFormat="1" ht="20.100000000000001" customHeight="1" x14ac:dyDescent="0.2">
      <c r="A10" s="79" t="s">
        <v>123</v>
      </c>
      <c r="B10" s="80">
        <v>12</v>
      </c>
      <c r="C10" s="80">
        <v>22</v>
      </c>
      <c r="D10" s="81">
        <v>34</v>
      </c>
    </row>
    <row r="11" spans="1:6" s="22" customFormat="1" ht="20.100000000000001" customHeight="1" x14ac:dyDescent="0.2">
      <c r="A11" s="76" t="s">
        <v>124</v>
      </c>
      <c r="B11" s="77">
        <v>5</v>
      </c>
      <c r="C11" s="77">
        <v>2</v>
      </c>
      <c r="D11" s="78">
        <v>7</v>
      </c>
    </row>
    <row r="12" spans="1:6" s="22" customFormat="1" ht="20.100000000000001" customHeight="1" x14ac:dyDescent="0.2">
      <c r="A12" s="79" t="s">
        <v>125</v>
      </c>
      <c r="B12" s="80">
        <v>16</v>
      </c>
      <c r="C12" s="80">
        <v>20</v>
      </c>
      <c r="D12" s="81">
        <v>36</v>
      </c>
    </row>
    <row r="13" spans="1:6" s="22" customFormat="1" ht="20.100000000000001" customHeight="1" x14ac:dyDescent="0.2">
      <c r="A13" s="76" t="s">
        <v>126</v>
      </c>
      <c r="B13" s="77">
        <v>20</v>
      </c>
      <c r="C13" s="77">
        <v>8</v>
      </c>
      <c r="D13" s="78">
        <v>28</v>
      </c>
    </row>
    <row r="14" spans="1:6" s="22" customFormat="1" ht="20.100000000000001" customHeight="1" x14ac:dyDescent="0.2">
      <c r="A14" s="79" t="s">
        <v>127</v>
      </c>
      <c r="B14" s="80">
        <v>157</v>
      </c>
      <c r="C14" s="80">
        <v>45</v>
      </c>
      <c r="D14" s="81">
        <v>202</v>
      </c>
    </row>
    <row r="15" spans="1:6" s="22" customFormat="1" ht="20.100000000000001" customHeight="1" x14ac:dyDescent="0.2">
      <c r="A15" s="76" t="s">
        <v>128</v>
      </c>
      <c r="B15" s="77">
        <v>39</v>
      </c>
      <c r="C15" s="77">
        <v>20</v>
      </c>
      <c r="D15" s="78">
        <v>59</v>
      </c>
    </row>
    <row r="16" spans="1:6" s="22" customFormat="1" ht="20.100000000000001" customHeight="1" x14ac:dyDescent="0.2">
      <c r="A16" s="79" t="s">
        <v>129</v>
      </c>
      <c r="B16" s="80">
        <v>12</v>
      </c>
      <c r="C16" s="80">
        <v>7</v>
      </c>
      <c r="D16" s="81">
        <v>19</v>
      </c>
    </row>
    <row r="17" spans="1:4" s="22" customFormat="1" ht="20.100000000000001" customHeight="1" x14ac:dyDescent="0.2">
      <c r="A17" s="76" t="s">
        <v>130</v>
      </c>
      <c r="B17" s="77">
        <v>19</v>
      </c>
      <c r="C17" s="77">
        <v>16</v>
      </c>
      <c r="D17" s="78">
        <v>35</v>
      </c>
    </row>
    <row r="18" spans="1:4" s="22" customFormat="1" ht="20.100000000000001" customHeight="1" x14ac:dyDescent="0.2">
      <c r="A18" s="79" t="s">
        <v>131</v>
      </c>
      <c r="B18" s="80">
        <v>37</v>
      </c>
      <c r="C18" s="80">
        <v>48</v>
      </c>
      <c r="D18" s="81">
        <v>85</v>
      </c>
    </row>
    <row r="19" spans="1:4" s="22" customFormat="1" ht="20.100000000000001" customHeight="1" x14ac:dyDescent="0.2">
      <c r="A19" s="76" t="s">
        <v>132</v>
      </c>
      <c r="B19" s="77">
        <v>16</v>
      </c>
      <c r="C19" s="77">
        <v>10</v>
      </c>
      <c r="D19" s="78">
        <v>26</v>
      </c>
    </row>
    <row r="20" spans="1:4" s="22" customFormat="1" ht="20.100000000000001" customHeight="1" x14ac:dyDescent="0.2">
      <c r="A20" s="79" t="s">
        <v>133</v>
      </c>
      <c r="B20" s="80">
        <v>6</v>
      </c>
      <c r="C20" s="80">
        <v>5</v>
      </c>
      <c r="D20" s="81">
        <v>11</v>
      </c>
    </row>
    <row r="21" spans="1:4" s="22" customFormat="1" ht="20.100000000000001" customHeight="1" x14ac:dyDescent="0.2">
      <c r="A21" s="76" t="s">
        <v>134</v>
      </c>
      <c r="B21" s="77">
        <v>26</v>
      </c>
      <c r="C21" s="77">
        <v>13</v>
      </c>
      <c r="D21" s="78">
        <v>39</v>
      </c>
    </row>
    <row r="22" spans="1:4" s="22" customFormat="1" ht="20.100000000000001" customHeight="1" x14ac:dyDescent="0.2">
      <c r="A22" s="79" t="s">
        <v>135</v>
      </c>
      <c r="B22" s="80">
        <v>6</v>
      </c>
      <c r="C22" s="80">
        <v>2</v>
      </c>
      <c r="D22" s="81">
        <v>8</v>
      </c>
    </row>
    <row r="23" spans="1:4" s="22" customFormat="1" ht="20.100000000000001" customHeight="1" x14ac:dyDescent="0.2">
      <c r="A23" s="76" t="s">
        <v>136</v>
      </c>
      <c r="B23" s="77">
        <v>2</v>
      </c>
      <c r="C23" s="77"/>
      <c r="D23" s="78">
        <v>2</v>
      </c>
    </row>
    <row r="24" spans="1:4" s="22" customFormat="1" ht="20.100000000000001" customHeight="1" thickBot="1" x14ac:dyDescent="0.25">
      <c r="A24" s="82" t="s">
        <v>2</v>
      </c>
      <c r="B24" s="83">
        <v>467</v>
      </c>
      <c r="C24" s="83">
        <v>310</v>
      </c>
      <c r="D24" s="83">
        <v>777</v>
      </c>
    </row>
    <row r="25" spans="1:4" s="22" customFormat="1" ht="28.35" customHeight="1" thickTop="1" x14ac:dyDescent="0.2"/>
  </sheetData>
  <mergeCells count="3">
    <mergeCell ref="A2:B2"/>
    <mergeCell ref="A3:D3"/>
    <mergeCell ref="A1:E1"/>
  </mergeCells>
  <pageMargins left="0.59055118110236227" right="0.35433070866141736" top="0.8125" bottom="0.59055118110236227" header="0" footer="0"/>
  <pageSetup paperSize="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6"/>
    <pageSetUpPr fitToPage="1"/>
  </sheetPr>
  <dimension ref="A1:M28"/>
  <sheetViews>
    <sheetView showGridLines="0" zoomScale="93" zoomScaleNormal="93" zoomScalePageLayoutView="75" workbookViewId="0">
      <selection activeCell="S16" sqref="S16"/>
    </sheetView>
  </sheetViews>
  <sheetFormatPr baseColWidth="10" defaultColWidth="9.140625" defaultRowHeight="10.5" x14ac:dyDescent="0.15"/>
  <cols>
    <col min="1" max="1" width="27.42578125" style="5" customWidth="1"/>
    <col min="2" max="2" width="9.85546875" style="5" bestFit="1" customWidth="1"/>
    <col min="3" max="3" width="14.7109375" style="5" bestFit="1" customWidth="1"/>
    <col min="4" max="4" width="9.85546875" style="5" bestFit="1" customWidth="1"/>
    <col min="5" max="5" width="11" style="5" bestFit="1" customWidth="1"/>
    <col min="6" max="6" width="8.140625" style="5" bestFit="1" customWidth="1"/>
    <col min="7" max="7" width="9.85546875" style="5" bestFit="1" customWidth="1"/>
    <col min="8" max="8" width="14.7109375" style="5" bestFit="1" customWidth="1"/>
    <col min="9" max="9" width="9.85546875" style="5" bestFit="1" customWidth="1"/>
    <col min="10" max="10" width="14.7109375" style="5" bestFit="1" customWidth="1"/>
    <col min="11" max="11" width="8.140625" style="5" bestFit="1" customWidth="1"/>
    <col min="12" max="12" width="14.7109375" style="5" customWidth="1"/>
    <col min="13" max="13" width="4.7109375" style="5" customWidth="1"/>
    <col min="14" max="16384" width="9.140625" style="5"/>
  </cols>
  <sheetData>
    <row r="1" spans="1:13" ht="18" customHeight="1" x14ac:dyDescent="0.15">
      <c r="A1" s="324" t="s">
        <v>204</v>
      </c>
      <c r="B1" s="324"/>
      <c r="C1" s="324"/>
      <c r="D1" s="324"/>
      <c r="E1" s="324"/>
      <c r="F1" s="324"/>
      <c r="G1" s="324"/>
      <c r="H1" s="324"/>
      <c r="I1" s="37"/>
      <c r="J1" s="37"/>
      <c r="K1" s="37"/>
      <c r="L1" s="37"/>
      <c r="M1" s="37"/>
    </row>
    <row r="2" spans="1:13" ht="18" customHeight="1" x14ac:dyDescent="0.15">
      <c r="A2" s="43"/>
      <c r="B2" s="43"/>
      <c r="C2" s="43"/>
      <c r="D2" s="43"/>
      <c r="E2" s="43"/>
      <c r="F2" s="43"/>
      <c r="I2" s="37"/>
      <c r="J2" s="37"/>
      <c r="K2" s="37"/>
    </row>
    <row r="3" spans="1:13" s="1" customFormat="1" ht="18" customHeight="1" x14ac:dyDescent="0.2">
      <c r="A3" s="325" t="s">
        <v>206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</row>
    <row r="4" spans="1:13" s="1" customFormat="1" ht="18" customHeight="1" x14ac:dyDescent="0.2"/>
    <row r="5" spans="1:13" s="1" customFormat="1" ht="33" customHeight="1" x14ac:dyDescent="0.2">
      <c r="A5" s="84"/>
      <c r="B5" s="326" t="s">
        <v>137</v>
      </c>
      <c r="C5" s="327"/>
      <c r="D5" s="327"/>
      <c r="E5" s="327"/>
      <c r="F5" s="328"/>
      <c r="G5" s="334" t="s">
        <v>39</v>
      </c>
      <c r="H5" s="327"/>
      <c r="I5" s="327"/>
      <c r="J5" s="327"/>
      <c r="K5" s="335"/>
    </row>
    <row r="6" spans="1:13" s="1" customFormat="1" ht="33" customHeight="1" x14ac:dyDescent="0.2">
      <c r="A6" s="84"/>
      <c r="B6" s="331" t="s">
        <v>0</v>
      </c>
      <c r="C6" s="329"/>
      <c r="D6" s="329" t="s">
        <v>2</v>
      </c>
      <c r="E6" s="329"/>
      <c r="F6" s="330"/>
      <c r="G6" s="333" t="s">
        <v>0</v>
      </c>
      <c r="H6" s="329"/>
      <c r="I6" s="329" t="s">
        <v>2</v>
      </c>
      <c r="J6" s="329"/>
      <c r="K6" s="332"/>
    </row>
    <row r="7" spans="1:13" s="1" customFormat="1" ht="33" customHeight="1" thickBot="1" x14ac:dyDescent="0.25">
      <c r="A7" s="84"/>
      <c r="B7" s="85" t="s">
        <v>4</v>
      </c>
      <c r="C7" s="86" t="s">
        <v>138</v>
      </c>
      <c r="D7" s="86" t="s">
        <v>2</v>
      </c>
      <c r="E7" s="86" t="s">
        <v>138</v>
      </c>
      <c r="F7" s="87" t="s">
        <v>5</v>
      </c>
      <c r="G7" s="86" t="s">
        <v>4</v>
      </c>
      <c r="H7" s="86" t="s">
        <v>138</v>
      </c>
      <c r="I7" s="86" t="s">
        <v>2</v>
      </c>
      <c r="J7" s="86" t="s">
        <v>138</v>
      </c>
      <c r="K7" s="88" t="s">
        <v>5</v>
      </c>
    </row>
    <row r="8" spans="1:13" s="1" customFormat="1" ht="18" customHeight="1" thickTop="1" x14ac:dyDescent="0.2">
      <c r="A8" s="89" t="s">
        <v>119</v>
      </c>
      <c r="B8" s="90">
        <v>15292</v>
      </c>
      <c r="C8" s="91">
        <v>1.8100815815084801</v>
      </c>
      <c r="D8" s="90">
        <v>20346</v>
      </c>
      <c r="E8" s="91">
        <v>2.4083128339897599</v>
      </c>
      <c r="F8" s="92">
        <v>0.75159736557554302</v>
      </c>
      <c r="G8" s="90">
        <v>14242</v>
      </c>
      <c r="H8" s="91">
        <v>1.68579531021735</v>
      </c>
      <c r="I8" s="90">
        <v>18425</v>
      </c>
      <c r="J8" s="91">
        <v>2.18092814146571</v>
      </c>
      <c r="K8" s="93">
        <v>0.77297150610583398</v>
      </c>
    </row>
    <row r="9" spans="1:13" s="1" customFormat="1" ht="18" customHeight="1" x14ac:dyDescent="0.2">
      <c r="A9" s="94" t="s">
        <v>120</v>
      </c>
      <c r="B9" s="95">
        <v>4501</v>
      </c>
      <c r="C9" s="96">
        <v>3.3987587470276899</v>
      </c>
      <c r="D9" s="95">
        <v>5246</v>
      </c>
      <c r="E9" s="96">
        <v>3.9613171266179199</v>
      </c>
      <c r="F9" s="97">
        <v>0.85798703774304197</v>
      </c>
      <c r="G9" s="95">
        <v>4067</v>
      </c>
      <c r="H9" s="96">
        <v>3.0710401742194202</v>
      </c>
      <c r="I9" s="95">
        <v>4802</v>
      </c>
      <c r="J9" s="96">
        <v>3.6260474346205198</v>
      </c>
      <c r="K9" s="98">
        <v>0.84693877551020402</v>
      </c>
    </row>
    <row r="10" spans="1:13" s="1" customFormat="1" ht="18" customHeight="1" x14ac:dyDescent="0.2">
      <c r="A10" s="99" t="s">
        <v>121</v>
      </c>
      <c r="B10" s="100">
        <v>3289</v>
      </c>
      <c r="C10" s="101">
        <v>3.2245287717378699</v>
      </c>
      <c r="D10" s="100">
        <v>3813</v>
      </c>
      <c r="E10" s="101">
        <v>3.7382572838663801</v>
      </c>
      <c r="F10" s="102">
        <v>0.86257539994754795</v>
      </c>
      <c r="G10" s="100">
        <v>3037</v>
      </c>
      <c r="H10" s="101">
        <v>2.9774684949127099</v>
      </c>
      <c r="I10" s="100">
        <v>3529</v>
      </c>
      <c r="J10" s="101">
        <v>3.4598242734761202</v>
      </c>
      <c r="K10" s="103">
        <v>0.86058373476905603</v>
      </c>
    </row>
    <row r="11" spans="1:13" s="1" customFormat="1" ht="18" customHeight="1" x14ac:dyDescent="0.2">
      <c r="A11" s="94" t="s">
        <v>122</v>
      </c>
      <c r="B11" s="95">
        <v>2427</v>
      </c>
      <c r="C11" s="96">
        <v>2.02587138763425</v>
      </c>
      <c r="D11" s="95">
        <v>3941</v>
      </c>
      <c r="E11" s="96">
        <v>3.28964117786016</v>
      </c>
      <c r="F11" s="97">
        <v>0.61583354478558705</v>
      </c>
      <c r="G11" s="95">
        <v>2227</v>
      </c>
      <c r="H11" s="96">
        <v>1.85892689751194</v>
      </c>
      <c r="I11" s="95">
        <v>3448</v>
      </c>
      <c r="J11" s="96">
        <v>2.8781230097086601</v>
      </c>
      <c r="K11" s="98">
        <v>0.64588167053364298</v>
      </c>
    </row>
    <row r="12" spans="1:13" s="1" customFormat="1" ht="18" customHeight="1" x14ac:dyDescent="0.2">
      <c r="A12" s="99" t="s">
        <v>123</v>
      </c>
      <c r="B12" s="100">
        <v>4737</v>
      </c>
      <c r="C12" s="101">
        <v>2.1336578787467899</v>
      </c>
      <c r="D12" s="100">
        <v>7177</v>
      </c>
      <c r="E12" s="101">
        <v>3.23269212492416</v>
      </c>
      <c r="F12" s="102">
        <v>0.66002508011704097</v>
      </c>
      <c r="G12" s="100">
        <v>4418</v>
      </c>
      <c r="H12" s="101">
        <v>1.98997266377525</v>
      </c>
      <c r="I12" s="100">
        <v>6465</v>
      </c>
      <c r="J12" s="101">
        <v>2.9119903284986299</v>
      </c>
      <c r="K12" s="103">
        <v>0.68337200309358104</v>
      </c>
    </row>
    <row r="13" spans="1:13" s="1" customFormat="1" ht="18" customHeight="1" x14ac:dyDescent="0.2">
      <c r="A13" s="94" t="s">
        <v>124</v>
      </c>
      <c r="B13" s="95">
        <v>1495</v>
      </c>
      <c r="C13" s="96">
        <v>2.5693024215030902</v>
      </c>
      <c r="D13" s="95">
        <v>2024</v>
      </c>
      <c r="E13" s="96">
        <v>3.4784402014195601</v>
      </c>
      <c r="F13" s="97">
        <v>0.73863636363636398</v>
      </c>
      <c r="G13" s="95">
        <v>1393</v>
      </c>
      <c r="H13" s="96">
        <v>2.3940055338821402</v>
      </c>
      <c r="I13" s="95">
        <v>1911</v>
      </c>
      <c r="J13" s="96">
        <v>3.2842387474865502</v>
      </c>
      <c r="K13" s="98">
        <v>0.72893772893772901</v>
      </c>
    </row>
    <row r="14" spans="1:13" s="1" customFormat="1" ht="18" customHeight="1" x14ac:dyDescent="0.2">
      <c r="A14" s="99" t="s">
        <v>125</v>
      </c>
      <c r="B14" s="100">
        <v>7212</v>
      </c>
      <c r="C14" s="101">
        <v>3.0015956902213401</v>
      </c>
      <c r="D14" s="100">
        <v>9290</v>
      </c>
      <c r="E14" s="101">
        <v>3.8664481367382502</v>
      </c>
      <c r="F14" s="102">
        <v>0.77631862217438097</v>
      </c>
      <c r="G14" s="100">
        <v>6465</v>
      </c>
      <c r="H14" s="101">
        <v>2.6906982996784499</v>
      </c>
      <c r="I14" s="100">
        <v>8415</v>
      </c>
      <c r="J14" s="101">
        <v>3.50227783322415</v>
      </c>
      <c r="K14" s="103">
        <v>0.76827094474153301</v>
      </c>
    </row>
    <row r="15" spans="1:13" s="1" customFormat="1" ht="18" customHeight="1" x14ac:dyDescent="0.2">
      <c r="A15" s="94" t="s">
        <v>126</v>
      </c>
      <c r="B15" s="95">
        <v>5206</v>
      </c>
      <c r="C15" s="96">
        <v>2.5536005964614499</v>
      </c>
      <c r="D15" s="95">
        <v>5582</v>
      </c>
      <c r="E15" s="96">
        <v>2.73803275632882</v>
      </c>
      <c r="F15" s="97">
        <v>0.93264063059835201</v>
      </c>
      <c r="G15" s="95">
        <v>4439</v>
      </c>
      <c r="H15" s="96">
        <v>2.1773786107745701</v>
      </c>
      <c r="I15" s="95">
        <v>4762</v>
      </c>
      <c r="J15" s="96">
        <v>2.33581368427765</v>
      </c>
      <c r="K15" s="98">
        <v>0.93217135657286898</v>
      </c>
    </row>
    <row r="16" spans="1:13" s="1" customFormat="1" ht="18" customHeight="1" x14ac:dyDescent="0.2">
      <c r="A16" s="99" t="s">
        <v>127</v>
      </c>
      <c r="B16" s="100">
        <v>27868</v>
      </c>
      <c r="C16" s="101">
        <v>3.6620799557627901</v>
      </c>
      <c r="D16" s="100">
        <v>31113</v>
      </c>
      <c r="E16" s="101">
        <v>4.0884991267277</v>
      </c>
      <c r="F16" s="102">
        <v>0.89570276090380196</v>
      </c>
      <c r="G16" s="100">
        <v>26059</v>
      </c>
      <c r="H16" s="101">
        <v>3.4243627661555398</v>
      </c>
      <c r="I16" s="100">
        <v>29220</v>
      </c>
      <c r="J16" s="101">
        <v>3.8397436596594199</v>
      </c>
      <c r="K16" s="103">
        <v>0.89182067077344296</v>
      </c>
    </row>
    <row r="17" spans="1:12" s="1" customFormat="1" ht="18" customHeight="1" x14ac:dyDescent="0.2">
      <c r="A17" s="94" t="s">
        <v>128</v>
      </c>
      <c r="B17" s="95">
        <v>11148</v>
      </c>
      <c r="C17" s="96">
        <v>2.2298600016762</v>
      </c>
      <c r="D17" s="95">
        <v>13117</v>
      </c>
      <c r="E17" s="96">
        <v>2.6237059241107499</v>
      </c>
      <c r="F17" s="97">
        <v>0.849889456430586</v>
      </c>
      <c r="G17" s="95">
        <v>9998</v>
      </c>
      <c r="H17" s="96">
        <v>1.9998331805488501</v>
      </c>
      <c r="I17" s="95">
        <v>11600</v>
      </c>
      <c r="J17" s="96">
        <v>2.3202705435453801</v>
      </c>
      <c r="K17" s="98">
        <v>0.86189655172413804</v>
      </c>
    </row>
    <row r="18" spans="1:12" s="1" customFormat="1" ht="18" customHeight="1" x14ac:dyDescent="0.2">
      <c r="A18" s="99" t="s">
        <v>129</v>
      </c>
      <c r="B18" s="100">
        <v>3760</v>
      </c>
      <c r="C18" s="101">
        <v>3.5376748255860502</v>
      </c>
      <c r="D18" s="100">
        <v>3986</v>
      </c>
      <c r="E18" s="101">
        <v>3.7503116635069098</v>
      </c>
      <c r="F18" s="102">
        <v>0.94330155544405403</v>
      </c>
      <c r="G18" s="100">
        <v>3359</v>
      </c>
      <c r="H18" s="101">
        <v>3.16038556892115</v>
      </c>
      <c r="I18" s="100">
        <v>3566</v>
      </c>
      <c r="J18" s="101">
        <v>3.3551458585212299</v>
      </c>
      <c r="K18" s="103">
        <v>0.94195176668536196</v>
      </c>
    </row>
    <row r="19" spans="1:12" s="1" customFormat="1" ht="18" customHeight="1" x14ac:dyDescent="0.2">
      <c r="A19" s="94" t="s">
        <v>130</v>
      </c>
      <c r="B19" s="95">
        <v>8508</v>
      </c>
      <c r="C19" s="96">
        <v>3.1523977564176202</v>
      </c>
      <c r="D19" s="95">
        <v>9858</v>
      </c>
      <c r="E19" s="96">
        <v>3.65260191381816</v>
      </c>
      <c r="F19" s="97">
        <v>0.86305538648813196</v>
      </c>
      <c r="G19" s="95">
        <v>7617</v>
      </c>
      <c r="H19" s="96">
        <v>2.8222630125332602</v>
      </c>
      <c r="I19" s="95">
        <v>8906</v>
      </c>
      <c r="J19" s="96">
        <v>3.2998653524512598</v>
      </c>
      <c r="K19" s="98">
        <v>0.85526611273298903</v>
      </c>
      <c r="L19" s="22"/>
    </row>
    <row r="20" spans="1:12" s="1" customFormat="1" ht="18" customHeight="1" x14ac:dyDescent="0.2">
      <c r="A20" s="99" t="s">
        <v>131</v>
      </c>
      <c r="B20" s="100">
        <v>14488</v>
      </c>
      <c r="C20" s="101">
        <v>2.1667882568691001</v>
      </c>
      <c r="D20" s="100">
        <v>20833</v>
      </c>
      <c r="E20" s="101">
        <v>3.1157302426390099</v>
      </c>
      <c r="F20" s="102">
        <v>0.69543512696203102</v>
      </c>
      <c r="G20" s="100">
        <v>12591</v>
      </c>
      <c r="H20" s="101">
        <v>1.8830777845277999</v>
      </c>
      <c r="I20" s="100">
        <v>18282</v>
      </c>
      <c r="J20" s="101">
        <v>2.7342092015516899</v>
      </c>
      <c r="K20" s="103">
        <v>0.68871020676074801</v>
      </c>
      <c r="L20" s="35"/>
    </row>
    <row r="21" spans="1:12" s="1" customFormat="1" ht="18" customHeight="1" x14ac:dyDescent="0.2">
      <c r="A21" s="94" t="s">
        <v>132</v>
      </c>
      <c r="B21" s="95">
        <v>3707</v>
      </c>
      <c r="C21" s="96">
        <v>2.4794626649240601</v>
      </c>
      <c r="D21" s="95">
        <v>5076</v>
      </c>
      <c r="E21" s="96">
        <v>3.3951315044927299</v>
      </c>
      <c r="F21" s="97">
        <v>0.73029944838455496</v>
      </c>
      <c r="G21" s="95">
        <v>3522</v>
      </c>
      <c r="H21" s="96">
        <v>2.3557236325499198</v>
      </c>
      <c r="I21" s="95">
        <v>4869</v>
      </c>
      <c r="J21" s="96">
        <v>3.25667756016058</v>
      </c>
      <c r="K21" s="98">
        <v>0.72335181762168799</v>
      </c>
    </row>
    <row r="22" spans="1:12" s="1" customFormat="1" ht="18" customHeight="1" x14ac:dyDescent="0.2">
      <c r="A22" s="99" t="s">
        <v>133</v>
      </c>
      <c r="B22" s="100">
        <v>1697</v>
      </c>
      <c r="C22" s="101">
        <v>2.6005949033243798</v>
      </c>
      <c r="D22" s="100">
        <v>2396</v>
      </c>
      <c r="E22" s="101">
        <v>3.6717886790602301</v>
      </c>
      <c r="F22" s="102">
        <v>0.70826377295492504</v>
      </c>
      <c r="G22" s="100">
        <v>1556</v>
      </c>
      <c r="H22" s="101">
        <v>2.3845171889055599</v>
      </c>
      <c r="I22" s="100">
        <v>2191</v>
      </c>
      <c r="J22" s="101">
        <v>3.3576331368201</v>
      </c>
      <c r="K22" s="103">
        <v>0.71017800091282501</v>
      </c>
    </row>
    <row r="23" spans="1:12" s="1" customFormat="1" ht="18" customHeight="1" x14ac:dyDescent="0.2">
      <c r="A23" s="94" t="s">
        <v>134</v>
      </c>
      <c r="B23" s="95">
        <v>6648</v>
      </c>
      <c r="C23" s="96">
        <v>3.0468647953747099</v>
      </c>
      <c r="D23" s="95">
        <v>7995</v>
      </c>
      <c r="E23" s="96">
        <v>3.6642124005747201</v>
      </c>
      <c r="F23" s="97">
        <v>0.83151969981238305</v>
      </c>
      <c r="G23" s="95">
        <v>5931</v>
      </c>
      <c r="H23" s="96">
        <v>2.7182543774619998</v>
      </c>
      <c r="I23" s="95">
        <v>7112</v>
      </c>
      <c r="J23" s="96">
        <v>3.25952202537679</v>
      </c>
      <c r="K23" s="98">
        <v>0.83394263217097897</v>
      </c>
    </row>
    <row r="24" spans="1:12" s="1" customFormat="1" ht="18" customHeight="1" x14ac:dyDescent="0.2">
      <c r="A24" s="99" t="s">
        <v>135</v>
      </c>
      <c r="B24" s="100">
        <v>998</v>
      </c>
      <c r="C24" s="101">
        <v>3.1738863570590401</v>
      </c>
      <c r="D24" s="100">
        <v>1052</v>
      </c>
      <c r="E24" s="101">
        <v>3.3456196870001098</v>
      </c>
      <c r="F24" s="102">
        <v>0.94866920152091305</v>
      </c>
      <c r="G24" s="100">
        <v>964</v>
      </c>
      <c r="H24" s="101">
        <v>3.06575796413318</v>
      </c>
      <c r="I24" s="100">
        <v>1018</v>
      </c>
      <c r="J24" s="101">
        <v>3.2374912940742502</v>
      </c>
      <c r="K24" s="103">
        <v>0.94695481335952902</v>
      </c>
    </row>
    <row r="25" spans="1:12" s="1" customFormat="1" ht="18" customHeight="1" x14ac:dyDescent="0.2">
      <c r="A25" s="94" t="s">
        <v>136</v>
      </c>
      <c r="B25" s="95">
        <v>420</v>
      </c>
      <c r="C25" s="96">
        <v>2.4871349981346502</v>
      </c>
      <c r="D25" s="95">
        <v>420</v>
      </c>
      <c r="E25" s="96">
        <v>2.4871349981346502</v>
      </c>
      <c r="F25" s="97">
        <v>1</v>
      </c>
      <c r="G25" s="95">
        <v>340</v>
      </c>
      <c r="H25" s="96">
        <v>2.0133949984899502</v>
      </c>
      <c r="I25" s="95">
        <v>340</v>
      </c>
      <c r="J25" s="96">
        <v>2.0133949984899502</v>
      </c>
      <c r="K25" s="98">
        <v>1</v>
      </c>
    </row>
    <row r="26" spans="1:12" s="1" customFormat="1" ht="18" customHeight="1" thickBot="1" x14ac:dyDescent="0.25">
      <c r="A26" s="104" t="s">
        <v>2</v>
      </c>
      <c r="B26" s="105">
        <v>123401</v>
      </c>
      <c r="C26" s="106">
        <v>2.6197428248606598</v>
      </c>
      <c r="D26" s="105">
        <v>153265</v>
      </c>
      <c r="E26" s="106">
        <v>3.2537409263479899</v>
      </c>
      <c r="F26" s="107">
        <v>0.80514794636740294</v>
      </c>
      <c r="G26" s="105">
        <v>112225</v>
      </c>
      <c r="H26" s="106">
        <v>2.3824818155443399</v>
      </c>
      <c r="I26" s="105">
        <v>138861</v>
      </c>
      <c r="J26" s="106">
        <v>2.9479510571468301</v>
      </c>
      <c r="K26" s="108">
        <v>0.808182283002427</v>
      </c>
    </row>
    <row r="27" spans="1:12" s="1" customFormat="1" ht="28.35" customHeight="1" thickTop="1" x14ac:dyDescent="0.2"/>
    <row r="28" spans="1:12" x14ac:dyDescent="0.15">
      <c r="A28" s="59"/>
    </row>
  </sheetData>
  <mergeCells count="8">
    <mergeCell ref="A1:H1"/>
    <mergeCell ref="A3:K3"/>
    <mergeCell ref="B5:F5"/>
    <mergeCell ref="D6:F6"/>
    <mergeCell ref="B6:C6"/>
    <mergeCell ref="I6:K6"/>
    <mergeCell ref="G6:H6"/>
    <mergeCell ref="G5:K5"/>
  </mergeCells>
  <pageMargins left="0.59055118110236227" right="0.35433070866141736" top="0.625" bottom="0.59055118110236227" header="0" footer="0"/>
  <pageSetup paperSize="9" scale="84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6"/>
    <pageSetUpPr fitToPage="1"/>
  </sheetPr>
  <dimension ref="A1:K27"/>
  <sheetViews>
    <sheetView showGridLines="0" zoomScale="90" zoomScaleNormal="90" workbookViewId="0">
      <selection activeCell="S16" sqref="S16"/>
    </sheetView>
  </sheetViews>
  <sheetFormatPr baseColWidth="10" defaultColWidth="9.140625" defaultRowHeight="10.5" x14ac:dyDescent="0.15"/>
  <cols>
    <col min="1" max="1" width="27.42578125" style="5" customWidth="1"/>
    <col min="2" max="2" width="8.42578125" style="5" bestFit="1" customWidth="1"/>
    <col min="3" max="3" width="17.85546875" style="5" bestFit="1" customWidth="1"/>
    <col min="4" max="4" width="8.42578125" style="5" bestFit="1" customWidth="1"/>
    <col min="5" max="5" width="13.85546875" style="5" bestFit="1" customWidth="1"/>
    <col min="6" max="6" width="9.5703125" style="5" bestFit="1" customWidth="1"/>
    <col min="7" max="7" width="17.28515625" style="5" bestFit="1" customWidth="1"/>
    <col min="8" max="8" width="9.5703125" style="5" bestFit="1" customWidth="1"/>
    <col min="9" max="9" width="17.28515625" style="5" bestFit="1" customWidth="1"/>
    <col min="10" max="10" width="4.7109375" style="5" customWidth="1"/>
    <col min="11" max="16384" width="9.140625" style="5"/>
  </cols>
  <sheetData>
    <row r="1" spans="1:11" ht="18" customHeight="1" x14ac:dyDescent="0.15">
      <c r="A1" s="324" t="s">
        <v>204</v>
      </c>
      <c r="B1" s="324"/>
      <c r="C1" s="324"/>
      <c r="D1" s="324"/>
      <c r="E1" s="324"/>
      <c r="F1" s="324"/>
      <c r="G1" s="324"/>
      <c r="H1" s="37"/>
      <c r="I1" s="37"/>
      <c r="J1" s="37"/>
      <c r="K1" s="37"/>
    </row>
    <row r="2" spans="1:11" s="1" customFormat="1" ht="18" customHeight="1" x14ac:dyDescent="0.2"/>
    <row r="3" spans="1:11" s="1" customFormat="1" ht="18" customHeight="1" x14ac:dyDescent="0.2">
      <c r="A3" s="325" t="s">
        <v>207</v>
      </c>
      <c r="B3" s="325"/>
      <c r="C3" s="325"/>
      <c r="D3" s="325"/>
      <c r="E3" s="325"/>
      <c r="F3" s="325"/>
      <c r="G3" s="325"/>
      <c r="H3" s="325"/>
      <c r="I3" s="325"/>
    </row>
    <row r="4" spans="1:11" s="1" customFormat="1" ht="18" customHeight="1" x14ac:dyDescent="0.2">
      <c r="A4" s="45"/>
    </row>
    <row r="5" spans="1:11" s="1" customFormat="1" ht="33" customHeight="1" x14ac:dyDescent="0.25">
      <c r="A5" s="114"/>
      <c r="B5" s="326" t="s">
        <v>139</v>
      </c>
      <c r="C5" s="327"/>
      <c r="D5" s="327"/>
      <c r="E5" s="327"/>
      <c r="F5" s="327" t="s">
        <v>140</v>
      </c>
      <c r="G5" s="327" t="s">
        <v>141</v>
      </c>
      <c r="H5" s="327" t="s">
        <v>141</v>
      </c>
      <c r="I5" s="335" t="s">
        <v>141</v>
      </c>
    </row>
    <row r="6" spans="1:11" s="1" customFormat="1" ht="33" customHeight="1" x14ac:dyDescent="0.2">
      <c r="A6" s="84"/>
      <c r="B6" s="331" t="s">
        <v>0</v>
      </c>
      <c r="C6" s="329" t="s">
        <v>3</v>
      </c>
      <c r="D6" s="329" t="s">
        <v>2</v>
      </c>
      <c r="E6" s="329"/>
      <c r="F6" s="329" t="s">
        <v>0</v>
      </c>
      <c r="G6" s="329" t="s">
        <v>3</v>
      </c>
      <c r="H6" s="329" t="s">
        <v>2</v>
      </c>
      <c r="I6" s="332"/>
    </row>
    <row r="7" spans="1:11" s="1" customFormat="1" ht="33" customHeight="1" thickBot="1" x14ac:dyDescent="0.25">
      <c r="A7" s="84"/>
      <c r="B7" s="115" t="s">
        <v>4</v>
      </c>
      <c r="C7" s="116" t="s">
        <v>142</v>
      </c>
      <c r="D7" s="116" t="s">
        <v>2</v>
      </c>
      <c r="E7" s="116" t="s">
        <v>142</v>
      </c>
      <c r="F7" s="116" t="s">
        <v>4</v>
      </c>
      <c r="G7" s="116" t="s">
        <v>143</v>
      </c>
      <c r="H7" s="116" t="s">
        <v>2</v>
      </c>
      <c r="I7" s="117" t="s">
        <v>143</v>
      </c>
    </row>
    <row r="8" spans="1:11" s="1" customFormat="1" ht="20.100000000000001" customHeight="1" thickTop="1" x14ac:dyDescent="0.2">
      <c r="A8" s="89" t="s">
        <v>119</v>
      </c>
      <c r="B8" s="125">
        <v>522</v>
      </c>
      <c r="C8" s="118">
        <v>6.1788032013302701</v>
      </c>
      <c r="D8" s="125">
        <v>767</v>
      </c>
      <c r="E8" s="119">
        <v>9.0788161981232101</v>
      </c>
      <c r="F8" s="125">
        <v>3067</v>
      </c>
      <c r="G8" s="118">
        <v>36.303428004750799</v>
      </c>
      <c r="H8" s="125">
        <v>3516</v>
      </c>
      <c r="I8" s="118">
        <v>41.618145700914198</v>
      </c>
    </row>
    <row r="9" spans="1:11" s="1" customFormat="1" ht="20.100000000000001" customHeight="1" x14ac:dyDescent="0.2">
      <c r="A9" s="94" t="s">
        <v>120</v>
      </c>
      <c r="B9" s="95">
        <v>98</v>
      </c>
      <c r="C9" s="96">
        <v>7.4000968053480101</v>
      </c>
      <c r="D9" s="95">
        <v>127</v>
      </c>
      <c r="E9" s="120">
        <v>9.5899213701958796</v>
      </c>
      <c r="F9" s="95">
        <v>419</v>
      </c>
      <c r="G9" s="96">
        <v>31.639189402457301</v>
      </c>
      <c r="H9" s="95">
        <v>484</v>
      </c>
      <c r="I9" s="96">
        <v>36.547416875392202</v>
      </c>
    </row>
    <row r="10" spans="1:11" s="1" customFormat="1" ht="20.100000000000001" customHeight="1" x14ac:dyDescent="0.2">
      <c r="A10" s="99" t="s">
        <v>121</v>
      </c>
      <c r="B10" s="100">
        <v>82</v>
      </c>
      <c r="C10" s="101">
        <v>8.0392629760567207</v>
      </c>
      <c r="D10" s="100">
        <v>108</v>
      </c>
      <c r="E10" s="122">
        <v>10.588297578221001</v>
      </c>
      <c r="F10" s="100">
        <v>442</v>
      </c>
      <c r="G10" s="101">
        <v>43.333588236793602</v>
      </c>
      <c r="H10" s="100">
        <v>477</v>
      </c>
      <c r="I10" s="101">
        <v>46.764980970476302</v>
      </c>
    </row>
    <row r="11" spans="1:11" s="1" customFormat="1" ht="20.100000000000001" customHeight="1" x14ac:dyDescent="0.2">
      <c r="A11" s="94" t="s">
        <v>122</v>
      </c>
      <c r="B11" s="95">
        <v>69</v>
      </c>
      <c r="C11" s="96">
        <v>5.7595849092197602</v>
      </c>
      <c r="D11" s="95">
        <v>123</v>
      </c>
      <c r="E11" s="120">
        <v>10.267086142522199</v>
      </c>
      <c r="F11" s="95">
        <v>339</v>
      </c>
      <c r="G11" s="96">
        <v>28.297091075731899</v>
      </c>
      <c r="H11" s="95">
        <v>461</v>
      </c>
      <c r="I11" s="96">
        <v>38.4807049731929</v>
      </c>
    </row>
    <row r="12" spans="1:11" s="1" customFormat="1" ht="20.100000000000001" customHeight="1" x14ac:dyDescent="0.2">
      <c r="A12" s="99" t="s">
        <v>123</v>
      </c>
      <c r="B12" s="100">
        <v>100</v>
      </c>
      <c r="C12" s="101">
        <v>4.5042387138416604</v>
      </c>
      <c r="D12" s="100">
        <v>175</v>
      </c>
      <c r="E12" s="122">
        <v>7.8824177492229097</v>
      </c>
      <c r="F12" s="100">
        <v>511</v>
      </c>
      <c r="G12" s="101">
        <v>23.016659827730901</v>
      </c>
      <c r="H12" s="100">
        <v>583</v>
      </c>
      <c r="I12" s="101">
        <v>26.259711701696901</v>
      </c>
    </row>
    <row r="13" spans="1:11" s="1" customFormat="1" ht="20.100000000000001" customHeight="1" x14ac:dyDescent="0.2">
      <c r="A13" s="94" t="s">
        <v>124</v>
      </c>
      <c r="B13" s="95">
        <v>50</v>
      </c>
      <c r="C13" s="96">
        <v>8.5929846873012892</v>
      </c>
      <c r="D13" s="95">
        <v>59</v>
      </c>
      <c r="E13" s="120">
        <v>10.139721931015499</v>
      </c>
      <c r="F13" s="95">
        <v>299</v>
      </c>
      <c r="G13" s="96">
        <v>51.386048430061699</v>
      </c>
      <c r="H13" s="95">
        <v>496</v>
      </c>
      <c r="I13" s="96">
        <v>85.242408098028804</v>
      </c>
    </row>
    <row r="14" spans="1:11" s="1" customFormat="1" ht="20.100000000000001" customHeight="1" x14ac:dyDescent="0.2">
      <c r="A14" s="99" t="s">
        <v>125</v>
      </c>
      <c r="B14" s="100">
        <v>173</v>
      </c>
      <c r="C14" s="101">
        <v>7.2001671437644497</v>
      </c>
      <c r="D14" s="100">
        <v>232</v>
      </c>
      <c r="E14" s="122">
        <v>9.6557154760309292</v>
      </c>
      <c r="F14" s="100">
        <v>843</v>
      </c>
      <c r="G14" s="101">
        <v>35.085207527129597</v>
      </c>
      <c r="H14" s="100">
        <v>927</v>
      </c>
      <c r="I14" s="101">
        <v>38.581242440864997</v>
      </c>
    </row>
    <row r="15" spans="1:11" s="1" customFormat="1" ht="20.100000000000001" customHeight="1" x14ac:dyDescent="0.2">
      <c r="A15" s="94" t="s">
        <v>126</v>
      </c>
      <c r="B15" s="95">
        <v>124</v>
      </c>
      <c r="C15" s="96">
        <v>6.0823371871152601</v>
      </c>
      <c r="D15" s="95">
        <v>145</v>
      </c>
      <c r="E15" s="120">
        <v>7.1124104204170298</v>
      </c>
      <c r="F15" s="95">
        <v>641</v>
      </c>
      <c r="G15" s="96">
        <v>31.4417591688781</v>
      </c>
      <c r="H15" s="95">
        <v>677</v>
      </c>
      <c r="I15" s="96">
        <v>33.207598997395401</v>
      </c>
    </row>
    <row r="16" spans="1:11" s="1" customFormat="1" ht="20.100000000000001" customHeight="1" x14ac:dyDescent="0.2">
      <c r="A16" s="99" t="s">
        <v>127</v>
      </c>
      <c r="B16" s="100">
        <v>583</v>
      </c>
      <c r="C16" s="101">
        <v>7.66109019021712</v>
      </c>
      <c r="D16" s="100">
        <v>784</v>
      </c>
      <c r="E16" s="122">
        <v>10.302392296964401</v>
      </c>
      <c r="F16" s="100">
        <v>5390</v>
      </c>
      <c r="G16" s="101">
        <v>70.828947041629903</v>
      </c>
      <c r="H16" s="100">
        <v>5854</v>
      </c>
      <c r="I16" s="101">
        <v>76.926281258200703</v>
      </c>
    </row>
    <row r="17" spans="1:9" s="1" customFormat="1" ht="20.100000000000001" customHeight="1" x14ac:dyDescent="0.2">
      <c r="A17" s="94" t="s">
        <v>128</v>
      </c>
      <c r="B17" s="95">
        <v>371</v>
      </c>
      <c r="C17" s="96">
        <v>7.4208652728908202</v>
      </c>
      <c r="D17" s="95">
        <v>505</v>
      </c>
      <c r="E17" s="120">
        <v>10.1011777973312</v>
      </c>
      <c r="F17" s="95">
        <v>1420</v>
      </c>
      <c r="G17" s="96">
        <v>28.403311826158902</v>
      </c>
      <c r="H17" s="95">
        <v>1522</v>
      </c>
      <c r="I17" s="96">
        <v>30.443549717897099</v>
      </c>
    </row>
    <row r="18" spans="1:9" s="1" customFormat="1" ht="20.100000000000001" customHeight="1" x14ac:dyDescent="0.2">
      <c r="A18" s="99" t="s">
        <v>129</v>
      </c>
      <c r="B18" s="100">
        <v>92</v>
      </c>
      <c r="C18" s="101">
        <v>8.6560128711147897</v>
      </c>
      <c r="D18" s="100">
        <v>108</v>
      </c>
      <c r="E18" s="122">
        <v>10.161406413917399</v>
      </c>
      <c r="F18" s="100">
        <v>419</v>
      </c>
      <c r="G18" s="101">
        <v>39.4224934021424</v>
      </c>
      <c r="H18" s="100">
        <v>426</v>
      </c>
      <c r="I18" s="101">
        <v>40.081103077118499</v>
      </c>
    </row>
    <row r="19" spans="1:9" s="1" customFormat="1" ht="20.100000000000001" customHeight="1" x14ac:dyDescent="0.2">
      <c r="A19" s="94" t="s">
        <v>130</v>
      </c>
      <c r="B19" s="95">
        <v>213</v>
      </c>
      <c r="C19" s="96">
        <v>7.8921100389862797</v>
      </c>
      <c r="D19" s="95">
        <v>287</v>
      </c>
      <c r="E19" s="120">
        <v>10.6339698647374</v>
      </c>
      <c r="F19" s="95">
        <v>883</v>
      </c>
      <c r="G19" s="96">
        <v>32.717057109975997</v>
      </c>
      <c r="H19" s="95">
        <v>941</v>
      </c>
      <c r="I19" s="96">
        <v>34.866082378807903</v>
      </c>
    </row>
    <row r="20" spans="1:9" s="1" customFormat="1" ht="20.100000000000001" customHeight="1" x14ac:dyDescent="0.2">
      <c r="A20" s="99" t="s">
        <v>131</v>
      </c>
      <c r="B20" s="100">
        <v>449</v>
      </c>
      <c r="C20" s="101">
        <v>6.7151292610037601</v>
      </c>
      <c r="D20" s="100">
        <v>699</v>
      </c>
      <c r="E20" s="122">
        <v>10.454065375148399</v>
      </c>
      <c r="F20" s="100">
        <v>2511</v>
      </c>
      <c r="G20" s="101">
        <v>37.553874330468702</v>
      </c>
      <c r="H20" s="100">
        <v>3209</v>
      </c>
      <c r="I20" s="101">
        <v>47.992983961160498</v>
      </c>
    </row>
    <row r="21" spans="1:9" s="1" customFormat="1" ht="20.100000000000001" customHeight="1" x14ac:dyDescent="0.2">
      <c r="A21" s="94" t="s">
        <v>132</v>
      </c>
      <c r="B21" s="95">
        <v>110</v>
      </c>
      <c r="C21" s="96">
        <v>7.3574559790031602</v>
      </c>
      <c r="D21" s="95">
        <v>156</v>
      </c>
      <c r="E21" s="120">
        <v>10.434210297495399</v>
      </c>
      <c r="F21" s="95">
        <v>415</v>
      </c>
      <c r="G21" s="96">
        <v>27.757674829875601</v>
      </c>
      <c r="H21" s="95">
        <v>461</v>
      </c>
      <c r="I21" s="96">
        <v>30.8344291483678</v>
      </c>
    </row>
    <row r="22" spans="1:9" s="1" customFormat="1" ht="20.100000000000001" customHeight="1" x14ac:dyDescent="0.2">
      <c r="A22" s="99" t="s">
        <v>133</v>
      </c>
      <c r="B22" s="100">
        <v>56</v>
      </c>
      <c r="C22" s="101">
        <v>8.5818099343644807</v>
      </c>
      <c r="D22" s="100">
        <v>79</v>
      </c>
      <c r="E22" s="122">
        <v>12.106481871692701</v>
      </c>
      <c r="F22" s="100">
        <v>272</v>
      </c>
      <c r="G22" s="101">
        <v>41.683076824056002</v>
      </c>
      <c r="H22" s="100">
        <v>385</v>
      </c>
      <c r="I22" s="101">
        <v>58.999943298755802</v>
      </c>
    </row>
    <row r="23" spans="1:9" s="1" customFormat="1" ht="20.100000000000001" customHeight="1" x14ac:dyDescent="0.2">
      <c r="A23" s="94" t="s">
        <v>134</v>
      </c>
      <c r="B23" s="95">
        <v>172</v>
      </c>
      <c r="C23" s="96">
        <v>7.8829835259393697</v>
      </c>
      <c r="D23" s="95">
        <v>229</v>
      </c>
      <c r="E23" s="120">
        <v>10.495367601396</v>
      </c>
      <c r="F23" s="95">
        <v>1239</v>
      </c>
      <c r="G23" s="96">
        <v>56.7849801665051</v>
      </c>
      <c r="H23" s="95">
        <v>1608</v>
      </c>
      <c r="I23" s="96">
        <v>73.696729707619198</v>
      </c>
    </row>
    <row r="24" spans="1:9" s="1" customFormat="1" ht="20.100000000000001" customHeight="1" x14ac:dyDescent="0.2">
      <c r="A24" s="99" t="s">
        <v>135</v>
      </c>
      <c r="B24" s="100">
        <v>23</v>
      </c>
      <c r="C24" s="101">
        <v>7.3145677567492804</v>
      </c>
      <c r="D24" s="100">
        <v>27</v>
      </c>
      <c r="E24" s="122">
        <v>8.5866664970534998</v>
      </c>
      <c r="F24" s="100">
        <v>103</v>
      </c>
      <c r="G24" s="101">
        <v>32.756542562833701</v>
      </c>
      <c r="H24" s="100">
        <v>103</v>
      </c>
      <c r="I24" s="101">
        <v>32.756542562833701</v>
      </c>
    </row>
    <row r="25" spans="1:9" s="1" customFormat="1" ht="20.100000000000001" customHeight="1" x14ac:dyDescent="0.2">
      <c r="A25" s="94" t="s">
        <v>136</v>
      </c>
      <c r="B25" s="95">
        <v>9</v>
      </c>
      <c r="C25" s="96">
        <v>5.3295749960028198</v>
      </c>
      <c r="D25" s="95">
        <v>9</v>
      </c>
      <c r="E25" s="120">
        <v>5.3295749960028198</v>
      </c>
      <c r="F25" s="95">
        <v>53</v>
      </c>
      <c r="G25" s="96">
        <v>31.385274976461002</v>
      </c>
      <c r="H25" s="95">
        <v>53</v>
      </c>
      <c r="I25" s="96">
        <v>31.385274976461002</v>
      </c>
    </row>
    <row r="26" spans="1:9" s="1" customFormat="1" ht="20.100000000000001" customHeight="1" thickBot="1" x14ac:dyDescent="0.25">
      <c r="A26" s="104" t="s">
        <v>2</v>
      </c>
      <c r="B26" s="126">
        <v>3296</v>
      </c>
      <c r="C26" s="123">
        <v>6.9972466598655796</v>
      </c>
      <c r="D26" s="126">
        <v>4619</v>
      </c>
      <c r="E26" s="124">
        <v>9.8059108986405104</v>
      </c>
      <c r="F26" s="126">
        <v>19266</v>
      </c>
      <c r="G26" s="123">
        <v>40.9007749238381</v>
      </c>
      <c r="H26" s="126">
        <v>22183</v>
      </c>
      <c r="I26" s="123">
        <v>47.093423135861102</v>
      </c>
    </row>
    <row r="27" spans="1:9" s="1" customFormat="1" ht="18" customHeight="1" thickTop="1" x14ac:dyDescent="0.2">
      <c r="A27" s="62"/>
      <c r="B27" s="60"/>
      <c r="C27" s="61"/>
      <c r="D27" s="60"/>
      <c r="E27" s="61"/>
      <c r="F27" s="60"/>
      <c r="G27" s="61"/>
      <c r="H27" s="60"/>
      <c r="I27" s="61"/>
    </row>
  </sheetData>
  <mergeCells count="8">
    <mergeCell ref="A1:G1"/>
    <mergeCell ref="A3:I3"/>
    <mergeCell ref="F5:I5"/>
    <mergeCell ref="F6:G6"/>
    <mergeCell ref="H6:I6"/>
    <mergeCell ref="B6:C6"/>
    <mergeCell ref="B5:E5"/>
    <mergeCell ref="D6:E6"/>
  </mergeCells>
  <pageMargins left="0.59055118110236227" right="0.35433070866141736" top="0.65833333333333333" bottom="0.59055118110236227" header="0" footer="0"/>
  <pageSetup paperSize="9" scale="8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6"/>
  </sheetPr>
  <dimension ref="A1:U35"/>
  <sheetViews>
    <sheetView showGridLines="0" topLeftCell="A4" zoomScale="95" zoomScaleNormal="95" workbookViewId="0">
      <selection activeCell="S16" sqref="S16"/>
    </sheetView>
  </sheetViews>
  <sheetFormatPr baseColWidth="10" defaultColWidth="9.140625" defaultRowHeight="12.75" x14ac:dyDescent="0.2"/>
  <cols>
    <col min="1" max="1" width="27.42578125" style="4" customWidth="1"/>
    <col min="2" max="2" width="5.85546875" style="4" bestFit="1" customWidth="1"/>
    <col min="3" max="3" width="8.140625" style="4" customWidth="1"/>
    <col min="4" max="4" width="5.85546875" style="4" customWidth="1"/>
    <col min="5" max="5" width="8.140625" style="4" bestFit="1" customWidth="1"/>
    <col min="6" max="6" width="5.85546875" style="4" bestFit="1" customWidth="1"/>
    <col min="7" max="7" width="8.140625" style="4" bestFit="1" customWidth="1"/>
    <col min="8" max="8" width="5.85546875" style="4" bestFit="1" customWidth="1"/>
    <col min="9" max="9" width="8.140625" style="4" bestFit="1" customWidth="1"/>
    <col min="10" max="10" width="5.85546875" style="4" bestFit="1" customWidth="1"/>
    <col min="11" max="11" width="8.140625" style="4" bestFit="1" customWidth="1"/>
    <col min="12" max="12" width="5.85546875" style="4" bestFit="1" customWidth="1"/>
    <col min="13" max="13" width="8.140625" style="4" bestFit="1" customWidth="1"/>
    <col min="14" max="14" width="5.85546875" style="4" bestFit="1" customWidth="1"/>
    <col min="15" max="15" width="8.140625" style="4" bestFit="1" customWidth="1"/>
    <col min="16" max="16" width="5.85546875" style="4" bestFit="1" customWidth="1"/>
    <col min="17" max="17" width="8.140625" style="4" bestFit="1" customWidth="1"/>
    <col min="18" max="18" width="5.85546875" style="4" bestFit="1" customWidth="1"/>
    <col min="19" max="19" width="8.140625" style="4" bestFit="1" customWidth="1"/>
    <col min="20" max="20" width="7.5703125" style="4" customWidth="1"/>
    <col min="21" max="21" width="8.140625" style="4" bestFit="1" customWidth="1"/>
    <col min="22" max="16384" width="9.140625" style="4"/>
  </cols>
  <sheetData>
    <row r="1" spans="1:21" ht="18" customHeight="1" x14ac:dyDescent="0.2">
      <c r="A1" s="324" t="s">
        <v>204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</row>
    <row r="2" spans="1:21" s="1" customFormat="1" ht="18" customHeight="1" x14ac:dyDescent="0.2">
      <c r="A2" s="21"/>
    </row>
    <row r="3" spans="1:21" s="1" customFormat="1" ht="18" customHeight="1" x14ac:dyDescent="0.2">
      <c r="A3" s="323" t="s">
        <v>208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41"/>
      <c r="U3" s="41"/>
    </row>
    <row r="4" spans="1:21" s="1" customFormat="1" ht="18" customHeight="1" x14ac:dyDescent="0.2"/>
    <row r="5" spans="1:21" s="3" customFormat="1" ht="33" customHeight="1" x14ac:dyDescent="0.2">
      <c r="A5" s="84"/>
      <c r="B5" s="326" t="s">
        <v>119</v>
      </c>
      <c r="C5" s="327"/>
      <c r="D5" s="327" t="s">
        <v>120</v>
      </c>
      <c r="E5" s="327"/>
      <c r="F5" s="327" t="s">
        <v>121</v>
      </c>
      <c r="G5" s="327"/>
      <c r="H5" s="327" t="s">
        <v>122</v>
      </c>
      <c r="I5" s="327"/>
      <c r="J5" s="327" t="s">
        <v>123</v>
      </c>
      <c r="K5" s="327"/>
      <c r="L5" s="327" t="s">
        <v>124</v>
      </c>
      <c r="M5" s="327"/>
      <c r="N5" s="327" t="s">
        <v>125</v>
      </c>
      <c r="O5" s="327"/>
      <c r="P5" s="327" t="s">
        <v>126</v>
      </c>
      <c r="Q5" s="327"/>
      <c r="R5" s="327" t="s">
        <v>127</v>
      </c>
      <c r="S5" s="335"/>
      <c r="T5" s="84"/>
      <c r="U5" s="84"/>
    </row>
    <row r="6" spans="1:21" s="3" customFormat="1" ht="33" customHeight="1" thickBot="1" x14ac:dyDescent="0.25">
      <c r="A6" s="84"/>
      <c r="B6" s="127" t="s">
        <v>4</v>
      </c>
      <c r="C6" s="128" t="s">
        <v>5</v>
      </c>
      <c r="D6" s="128" t="s">
        <v>144</v>
      </c>
      <c r="E6" s="128" t="s">
        <v>5</v>
      </c>
      <c r="F6" s="128" t="s">
        <v>4</v>
      </c>
      <c r="G6" s="128" t="s">
        <v>5</v>
      </c>
      <c r="H6" s="128" t="s">
        <v>4</v>
      </c>
      <c r="I6" s="128" t="s">
        <v>5</v>
      </c>
      <c r="J6" s="128" t="s">
        <v>4</v>
      </c>
      <c r="K6" s="128" t="s">
        <v>5</v>
      </c>
      <c r="L6" s="128" t="s">
        <v>4</v>
      </c>
      <c r="M6" s="128" t="s">
        <v>5</v>
      </c>
      <c r="N6" s="128" t="s">
        <v>4</v>
      </c>
      <c r="O6" s="128" t="s">
        <v>5</v>
      </c>
      <c r="P6" s="128" t="s">
        <v>4</v>
      </c>
      <c r="Q6" s="128" t="s">
        <v>5</v>
      </c>
      <c r="R6" s="128" t="s">
        <v>144</v>
      </c>
      <c r="S6" s="129" t="s">
        <v>5</v>
      </c>
      <c r="T6" s="84"/>
      <c r="U6" s="84"/>
    </row>
    <row r="7" spans="1:21" s="3" customFormat="1" ht="24.95" customHeight="1" thickTop="1" x14ac:dyDescent="0.2">
      <c r="A7" s="130" t="s">
        <v>147</v>
      </c>
      <c r="B7" s="131">
        <v>36</v>
      </c>
      <c r="C7" s="132">
        <v>0.86111111111111105</v>
      </c>
      <c r="D7" s="121">
        <v>6</v>
      </c>
      <c r="E7" s="133">
        <v>0.83333333333333304</v>
      </c>
      <c r="F7" s="131">
        <v>7</v>
      </c>
      <c r="G7" s="132">
        <v>0.85714285714285698</v>
      </c>
      <c r="H7" s="121">
        <v>4</v>
      </c>
      <c r="I7" s="133">
        <v>0.75</v>
      </c>
      <c r="J7" s="131">
        <v>13</v>
      </c>
      <c r="K7" s="132">
        <v>0.92307692307692302</v>
      </c>
      <c r="L7" s="121">
        <v>4</v>
      </c>
      <c r="M7" s="133">
        <v>0.75</v>
      </c>
      <c r="N7" s="131">
        <v>12</v>
      </c>
      <c r="O7" s="132">
        <v>0.83333333333333304</v>
      </c>
      <c r="P7" s="121">
        <v>4</v>
      </c>
      <c r="Q7" s="133">
        <v>1</v>
      </c>
      <c r="R7" s="131">
        <v>36</v>
      </c>
      <c r="S7" s="132">
        <v>0.91666666666666696</v>
      </c>
      <c r="T7" s="84"/>
      <c r="U7" s="84"/>
    </row>
    <row r="8" spans="1:21" s="3" customFormat="1" ht="24.95" customHeight="1" x14ac:dyDescent="0.2">
      <c r="A8" s="134" t="s">
        <v>200</v>
      </c>
      <c r="B8" s="131">
        <v>58</v>
      </c>
      <c r="C8" s="132">
        <v>0.79310344827586199</v>
      </c>
      <c r="D8" s="121">
        <v>5</v>
      </c>
      <c r="E8" s="133">
        <v>0.8</v>
      </c>
      <c r="F8" s="131">
        <v>4</v>
      </c>
      <c r="G8" s="132">
        <v>1</v>
      </c>
      <c r="H8" s="121">
        <v>7</v>
      </c>
      <c r="I8" s="133">
        <v>0.42857142857142899</v>
      </c>
      <c r="J8" s="131">
        <v>18</v>
      </c>
      <c r="K8" s="132">
        <v>0.72222222222222199</v>
      </c>
      <c r="L8" s="121">
        <v>4</v>
      </c>
      <c r="M8" s="133">
        <v>0.75</v>
      </c>
      <c r="N8" s="131">
        <v>9</v>
      </c>
      <c r="O8" s="132">
        <v>0.88888888888888895</v>
      </c>
      <c r="P8" s="121">
        <v>4</v>
      </c>
      <c r="Q8" s="133">
        <v>1</v>
      </c>
      <c r="R8" s="131">
        <v>53</v>
      </c>
      <c r="S8" s="132">
        <v>0.83018867924528295</v>
      </c>
      <c r="T8" s="84"/>
      <c r="U8" s="84"/>
    </row>
    <row r="9" spans="1:21" s="3" customFormat="1" ht="24.95" customHeight="1" x14ac:dyDescent="0.2">
      <c r="A9" s="134" t="s">
        <v>148</v>
      </c>
      <c r="B9" s="131">
        <v>41</v>
      </c>
      <c r="C9" s="132">
        <v>0.41463414634146301</v>
      </c>
      <c r="D9" s="121">
        <v>4</v>
      </c>
      <c r="E9" s="133">
        <v>0.5</v>
      </c>
      <c r="F9" s="131">
        <v>6</v>
      </c>
      <c r="G9" s="132">
        <v>0.33333333333333298</v>
      </c>
      <c r="H9" s="121">
        <v>13</v>
      </c>
      <c r="I9" s="133">
        <v>0.30769230769230799</v>
      </c>
      <c r="J9" s="131">
        <v>16</v>
      </c>
      <c r="K9" s="132">
        <v>0.3125</v>
      </c>
      <c r="L9" s="121">
        <v>1</v>
      </c>
      <c r="M9" s="133">
        <v>1</v>
      </c>
      <c r="N9" s="131">
        <v>16</v>
      </c>
      <c r="O9" s="132">
        <v>0.5625</v>
      </c>
      <c r="P9" s="121">
        <v>10</v>
      </c>
      <c r="Q9" s="133">
        <v>0.4</v>
      </c>
      <c r="R9" s="131">
        <v>46</v>
      </c>
      <c r="S9" s="132">
        <v>0.60869565217391297</v>
      </c>
      <c r="T9" s="84"/>
      <c r="U9" s="84"/>
    </row>
    <row r="10" spans="1:21" s="3" customFormat="1" ht="24.95" customHeight="1" x14ac:dyDescent="0.2">
      <c r="A10" s="134" t="s">
        <v>149</v>
      </c>
      <c r="B10" s="131">
        <v>740</v>
      </c>
      <c r="C10" s="132">
        <v>0.89054054054054099</v>
      </c>
      <c r="D10" s="121">
        <v>227</v>
      </c>
      <c r="E10" s="133">
        <v>1</v>
      </c>
      <c r="F10" s="131">
        <v>156</v>
      </c>
      <c r="G10" s="132">
        <v>1</v>
      </c>
      <c r="H10" s="121">
        <v>188</v>
      </c>
      <c r="I10" s="133">
        <v>0.79255319148936199</v>
      </c>
      <c r="J10" s="131">
        <v>311</v>
      </c>
      <c r="K10" s="132">
        <v>0.80707395498392298</v>
      </c>
      <c r="L10" s="121">
        <v>16</v>
      </c>
      <c r="M10" s="133">
        <v>1</v>
      </c>
      <c r="N10" s="131">
        <v>312</v>
      </c>
      <c r="O10" s="132">
        <v>1</v>
      </c>
      <c r="P10" s="121">
        <v>111</v>
      </c>
      <c r="Q10" s="133">
        <v>1</v>
      </c>
      <c r="R10" s="131">
        <v>716</v>
      </c>
      <c r="S10" s="132">
        <v>1</v>
      </c>
      <c r="T10" s="84"/>
      <c r="U10" s="84"/>
    </row>
    <row r="11" spans="1:21" s="3" customFormat="1" ht="24.95" customHeight="1" x14ac:dyDescent="0.2">
      <c r="A11" s="134" t="s">
        <v>6</v>
      </c>
      <c r="B11" s="131">
        <v>33</v>
      </c>
      <c r="C11" s="132">
        <v>0.81818181818181801</v>
      </c>
      <c r="D11" s="121">
        <v>3</v>
      </c>
      <c r="E11" s="133">
        <v>0.66666666666666696</v>
      </c>
      <c r="F11" s="131">
        <v>2</v>
      </c>
      <c r="G11" s="132">
        <v>0.5</v>
      </c>
      <c r="H11" s="121">
        <v>6</v>
      </c>
      <c r="I11" s="133">
        <v>0.66666666666666696</v>
      </c>
      <c r="J11" s="131">
        <v>12</v>
      </c>
      <c r="K11" s="132">
        <v>0.83333333333333304</v>
      </c>
      <c r="L11" s="121">
        <v>3</v>
      </c>
      <c r="M11" s="133">
        <v>1</v>
      </c>
      <c r="N11" s="131">
        <v>6</v>
      </c>
      <c r="O11" s="132">
        <v>0.66666666666666696</v>
      </c>
      <c r="P11" s="121">
        <v>3</v>
      </c>
      <c r="Q11" s="133">
        <v>0.66666666666666696</v>
      </c>
      <c r="R11" s="131">
        <v>20</v>
      </c>
      <c r="S11" s="132">
        <v>0.8</v>
      </c>
      <c r="T11" s="84"/>
      <c r="U11" s="84"/>
    </row>
    <row r="12" spans="1:21" s="3" customFormat="1" ht="24.95" customHeight="1" x14ac:dyDescent="0.2">
      <c r="A12" s="134" t="s">
        <v>10</v>
      </c>
      <c r="B12" s="131">
        <v>14</v>
      </c>
      <c r="C12" s="132">
        <v>0.42857142857142899</v>
      </c>
      <c r="D12" s="121">
        <v>2</v>
      </c>
      <c r="E12" s="133">
        <v>1</v>
      </c>
      <c r="F12" s="131">
        <v>2</v>
      </c>
      <c r="G12" s="132">
        <v>1</v>
      </c>
      <c r="H12" s="121">
        <v>4</v>
      </c>
      <c r="I12" s="133">
        <v>0.25</v>
      </c>
      <c r="J12" s="131">
        <v>6</v>
      </c>
      <c r="K12" s="132">
        <v>0.66666666666666696</v>
      </c>
      <c r="L12" s="121">
        <v>1</v>
      </c>
      <c r="M12" s="133">
        <v>1</v>
      </c>
      <c r="N12" s="131">
        <v>3</v>
      </c>
      <c r="O12" s="132">
        <v>0.33333333333333298</v>
      </c>
      <c r="P12" s="121">
        <v>3</v>
      </c>
      <c r="Q12" s="133">
        <v>1</v>
      </c>
      <c r="R12" s="131">
        <v>12</v>
      </c>
      <c r="S12" s="132">
        <v>0.5</v>
      </c>
      <c r="T12" s="84"/>
      <c r="U12" s="84"/>
    </row>
    <row r="13" spans="1:21" s="3" customFormat="1" ht="24.95" customHeight="1" x14ac:dyDescent="0.2">
      <c r="A13" s="134" t="s">
        <v>7</v>
      </c>
      <c r="B13" s="131">
        <v>118</v>
      </c>
      <c r="C13" s="132">
        <v>0.61016949152542399</v>
      </c>
      <c r="D13" s="121">
        <v>27</v>
      </c>
      <c r="E13" s="133">
        <v>0.85185185185185197</v>
      </c>
      <c r="F13" s="131">
        <v>20</v>
      </c>
      <c r="G13" s="132">
        <v>0.8</v>
      </c>
      <c r="H13" s="121">
        <v>21</v>
      </c>
      <c r="I13" s="133">
        <v>0.476190476190476</v>
      </c>
      <c r="J13" s="131">
        <v>31</v>
      </c>
      <c r="K13" s="132">
        <v>0.483870967741936</v>
      </c>
      <c r="L13" s="121">
        <v>6</v>
      </c>
      <c r="M13" s="133">
        <v>0.83333333333333304</v>
      </c>
      <c r="N13" s="131">
        <v>46</v>
      </c>
      <c r="O13" s="132">
        <v>0.71739130434782605</v>
      </c>
      <c r="P13" s="121">
        <v>27</v>
      </c>
      <c r="Q13" s="133">
        <v>0.62962962962962998</v>
      </c>
      <c r="R13" s="131">
        <v>106</v>
      </c>
      <c r="S13" s="132">
        <v>0.72641509433962304</v>
      </c>
      <c r="T13" s="84"/>
      <c r="U13" s="84"/>
    </row>
    <row r="14" spans="1:21" s="3" customFormat="1" ht="24.95" customHeight="1" x14ac:dyDescent="0.2">
      <c r="A14" s="134" t="s">
        <v>8</v>
      </c>
      <c r="B14" s="131">
        <v>8</v>
      </c>
      <c r="C14" s="132">
        <v>0.625</v>
      </c>
      <c r="D14" s="121">
        <v>2</v>
      </c>
      <c r="E14" s="133">
        <v>0.5</v>
      </c>
      <c r="F14" s="131">
        <v>2</v>
      </c>
      <c r="G14" s="132">
        <v>0.5</v>
      </c>
      <c r="H14" s="121">
        <v>2</v>
      </c>
      <c r="I14" s="133">
        <v>0.5</v>
      </c>
      <c r="J14" s="131">
        <v>3</v>
      </c>
      <c r="K14" s="132">
        <v>0.66666666666666696</v>
      </c>
      <c r="L14" s="121">
        <v>1</v>
      </c>
      <c r="M14" s="133">
        <v>1</v>
      </c>
      <c r="N14" s="131">
        <v>1</v>
      </c>
      <c r="O14" s="132">
        <v>1</v>
      </c>
      <c r="P14" s="121">
        <v>1</v>
      </c>
      <c r="Q14" s="133">
        <v>1</v>
      </c>
      <c r="R14" s="131">
        <v>14</v>
      </c>
      <c r="S14" s="132">
        <v>0.78571428571428603</v>
      </c>
      <c r="T14" s="84"/>
      <c r="U14" s="84"/>
    </row>
    <row r="15" spans="1:21" s="3" customFormat="1" ht="24.95" customHeight="1" x14ac:dyDescent="0.2">
      <c r="A15" s="134" t="s">
        <v>151</v>
      </c>
      <c r="B15" s="131">
        <v>92</v>
      </c>
      <c r="C15" s="132">
        <v>0.44565217391304301</v>
      </c>
      <c r="D15" s="121">
        <v>18</v>
      </c>
      <c r="E15" s="133">
        <v>0.72222222222222199</v>
      </c>
      <c r="F15" s="131">
        <v>18</v>
      </c>
      <c r="G15" s="132">
        <v>0.61111111111111105</v>
      </c>
      <c r="H15" s="121">
        <v>24</v>
      </c>
      <c r="I15" s="133">
        <v>0.375</v>
      </c>
      <c r="J15" s="131">
        <v>36</v>
      </c>
      <c r="K15" s="132">
        <v>0.38888888888888901</v>
      </c>
      <c r="L15" s="121">
        <v>6</v>
      </c>
      <c r="M15" s="133">
        <v>0.83333333333333304</v>
      </c>
      <c r="N15" s="131">
        <v>34</v>
      </c>
      <c r="O15" s="132">
        <v>0.55882352941176505</v>
      </c>
      <c r="P15" s="121">
        <v>23</v>
      </c>
      <c r="Q15" s="133">
        <v>0.52173913043478304</v>
      </c>
      <c r="R15" s="131">
        <v>107</v>
      </c>
      <c r="S15" s="132">
        <v>0.65420560747663503</v>
      </c>
      <c r="T15" s="84"/>
      <c r="U15" s="84"/>
    </row>
    <row r="16" spans="1:21" s="3" customFormat="1" ht="24.95" customHeight="1" x14ac:dyDescent="0.2">
      <c r="A16" s="134" t="s">
        <v>146</v>
      </c>
      <c r="B16" s="131">
        <v>61</v>
      </c>
      <c r="C16" s="132">
        <v>0.55737704918032804</v>
      </c>
      <c r="D16" s="121">
        <v>7</v>
      </c>
      <c r="E16" s="133">
        <v>0.57142857142857095</v>
      </c>
      <c r="F16" s="131">
        <v>4</v>
      </c>
      <c r="G16" s="132">
        <v>0.75</v>
      </c>
      <c r="H16" s="121">
        <v>8</v>
      </c>
      <c r="I16" s="133">
        <v>0.375</v>
      </c>
      <c r="J16" s="131">
        <v>16</v>
      </c>
      <c r="K16" s="132">
        <v>0.5</v>
      </c>
      <c r="L16" s="121">
        <v>2</v>
      </c>
      <c r="M16" s="133">
        <v>1</v>
      </c>
      <c r="N16" s="131">
        <v>9</v>
      </c>
      <c r="O16" s="132">
        <v>0.88888888888888895</v>
      </c>
      <c r="P16" s="121">
        <v>8</v>
      </c>
      <c r="Q16" s="133">
        <v>0.875</v>
      </c>
      <c r="R16" s="131">
        <v>37</v>
      </c>
      <c r="S16" s="132">
        <v>0.67567567567567599</v>
      </c>
      <c r="T16" s="84"/>
      <c r="U16" s="84"/>
    </row>
    <row r="17" spans="1:21" s="3" customFormat="1" ht="24.95" customHeight="1" x14ac:dyDescent="0.2">
      <c r="A17" s="134" t="s">
        <v>145</v>
      </c>
      <c r="B17" s="131">
        <v>412</v>
      </c>
      <c r="C17" s="132">
        <v>0.78398058252427205</v>
      </c>
      <c r="D17" s="121">
        <v>92</v>
      </c>
      <c r="E17" s="133">
        <v>0.90217391304347805</v>
      </c>
      <c r="F17" s="131">
        <v>103</v>
      </c>
      <c r="G17" s="132">
        <v>0.90291262135922301</v>
      </c>
      <c r="H17" s="121">
        <v>61</v>
      </c>
      <c r="I17" s="133">
        <v>0.54098360655737698</v>
      </c>
      <c r="J17" s="131">
        <v>139</v>
      </c>
      <c r="K17" s="132">
        <v>0.64028776978417301</v>
      </c>
      <c r="L17" s="121">
        <v>32</v>
      </c>
      <c r="M17" s="133">
        <v>0.90625</v>
      </c>
      <c r="N17" s="131">
        <v>156</v>
      </c>
      <c r="O17" s="132">
        <v>0.83974358974358998</v>
      </c>
      <c r="P17" s="121">
        <v>127</v>
      </c>
      <c r="Q17" s="133">
        <v>0.85826771653543299</v>
      </c>
      <c r="R17" s="131">
        <v>403</v>
      </c>
      <c r="S17" s="132">
        <v>0.82630272952853601</v>
      </c>
      <c r="T17" s="84"/>
      <c r="U17" s="84"/>
    </row>
    <row r="18" spans="1:21" s="3" customFormat="1" ht="24.95" customHeight="1" x14ac:dyDescent="0.2">
      <c r="A18" s="134" t="s">
        <v>9</v>
      </c>
      <c r="B18" s="131">
        <v>27</v>
      </c>
      <c r="C18" s="132">
        <v>0.96296296296296302</v>
      </c>
      <c r="D18" s="121">
        <v>4</v>
      </c>
      <c r="E18" s="133">
        <v>1</v>
      </c>
      <c r="F18" s="131">
        <v>3</v>
      </c>
      <c r="G18" s="132">
        <v>0.66666666666666696</v>
      </c>
      <c r="H18" s="121">
        <v>4</v>
      </c>
      <c r="I18" s="133">
        <v>0.5</v>
      </c>
      <c r="J18" s="131">
        <v>11</v>
      </c>
      <c r="K18" s="132">
        <v>0.81818181818181801</v>
      </c>
      <c r="L18" s="121">
        <v>3</v>
      </c>
      <c r="M18" s="133">
        <v>1</v>
      </c>
      <c r="N18" s="131">
        <v>5</v>
      </c>
      <c r="O18" s="132">
        <v>0.8</v>
      </c>
      <c r="P18" s="121">
        <v>4</v>
      </c>
      <c r="Q18" s="133">
        <v>0.75</v>
      </c>
      <c r="R18" s="131">
        <v>24</v>
      </c>
      <c r="S18" s="132">
        <v>0.91666666666666696</v>
      </c>
      <c r="T18" s="84"/>
      <c r="U18" s="84"/>
    </row>
    <row r="19" spans="1:21" s="3" customFormat="1" ht="24.95" customHeight="1" thickBot="1" x14ac:dyDescent="0.25">
      <c r="A19" s="135" t="s">
        <v>150</v>
      </c>
      <c r="B19" s="136">
        <v>147</v>
      </c>
      <c r="C19" s="137">
        <v>0.70748299319727903</v>
      </c>
      <c r="D19" s="138">
        <v>25</v>
      </c>
      <c r="E19" s="139">
        <v>0.8</v>
      </c>
      <c r="F19" s="136">
        <v>19</v>
      </c>
      <c r="G19" s="137">
        <v>0.84210526315789502</v>
      </c>
      <c r="H19" s="138">
        <v>23</v>
      </c>
      <c r="I19" s="139">
        <v>0.52173913043478304</v>
      </c>
      <c r="J19" s="136">
        <v>39</v>
      </c>
      <c r="K19" s="137">
        <v>0.53846153846153799</v>
      </c>
      <c r="L19" s="138">
        <v>9</v>
      </c>
      <c r="M19" s="139">
        <v>0.88888888888888895</v>
      </c>
      <c r="N19" s="136">
        <v>46</v>
      </c>
      <c r="O19" s="137">
        <v>0.67391304347826098</v>
      </c>
      <c r="P19" s="138">
        <v>39</v>
      </c>
      <c r="Q19" s="139">
        <v>0.82051282051282104</v>
      </c>
      <c r="R19" s="136">
        <v>123</v>
      </c>
      <c r="S19" s="137">
        <v>0.75609756097560998</v>
      </c>
      <c r="T19" s="84"/>
      <c r="U19" s="84"/>
    </row>
    <row r="20" spans="1:21" ht="33" customHeight="1" thickTop="1" x14ac:dyDescent="0.2">
      <c r="A20" s="84"/>
      <c r="B20" s="326" t="s">
        <v>128</v>
      </c>
      <c r="C20" s="327"/>
      <c r="D20" s="327" t="s">
        <v>129</v>
      </c>
      <c r="E20" s="327"/>
      <c r="F20" s="327" t="s">
        <v>130</v>
      </c>
      <c r="G20" s="327"/>
      <c r="H20" s="327" t="s">
        <v>131</v>
      </c>
      <c r="I20" s="327"/>
      <c r="J20" s="327" t="s">
        <v>132</v>
      </c>
      <c r="K20" s="327"/>
      <c r="L20" s="327" t="s">
        <v>133</v>
      </c>
      <c r="M20" s="327"/>
      <c r="N20" s="327" t="s">
        <v>134</v>
      </c>
      <c r="O20" s="327"/>
      <c r="P20" s="327" t="s">
        <v>135</v>
      </c>
      <c r="Q20" s="327"/>
      <c r="R20" s="327" t="s">
        <v>136</v>
      </c>
      <c r="S20" s="327"/>
      <c r="T20" s="334" t="s">
        <v>2</v>
      </c>
      <c r="U20" s="335" t="s">
        <v>2</v>
      </c>
    </row>
    <row r="21" spans="1:21" ht="33" customHeight="1" thickBot="1" x14ac:dyDescent="0.25">
      <c r="A21" s="84"/>
      <c r="B21" s="127" t="s">
        <v>4</v>
      </c>
      <c r="C21" s="128" t="s">
        <v>5</v>
      </c>
      <c r="D21" s="128" t="s">
        <v>4</v>
      </c>
      <c r="E21" s="128" t="s">
        <v>5</v>
      </c>
      <c r="F21" s="128" t="s">
        <v>4</v>
      </c>
      <c r="G21" s="128" t="s">
        <v>5</v>
      </c>
      <c r="H21" s="128" t="s">
        <v>4</v>
      </c>
      <c r="I21" s="128" t="s">
        <v>5</v>
      </c>
      <c r="J21" s="128" t="s">
        <v>4</v>
      </c>
      <c r="K21" s="128" t="s">
        <v>5</v>
      </c>
      <c r="L21" s="128" t="s">
        <v>4</v>
      </c>
      <c r="M21" s="128" t="s">
        <v>5</v>
      </c>
      <c r="N21" s="128" t="s">
        <v>4</v>
      </c>
      <c r="O21" s="128" t="s">
        <v>5</v>
      </c>
      <c r="P21" s="128" t="s">
        <v>4</v>
      </c>
      <c r="Q21" s="128" t="s">
        <v>5</v>
      </c>
      <c r="R21" s="128" t="s">
        <v>4</v>
      </c>
      <c r="S21" s="128" t="s">
        <v>5</v>
      </c>
      <c r="T21" s="141" t="s">
        <v>4</v>
      </c>
      <c r="U21" s="129" t="s">
        <v>5</v>
      </c>
    </row>
    <row r="22" spans="1:21" ht="24.95" customHeight="1" thickTop="1" x14ac:dyDescent="0.2">
      <c r="A22" s="130" t="s">
        <v>147</v>
      </c>
      <c r="B22" s="131">
        <v>27</v>
      </c>
      <c r="C22" s="132">
        <v>0.77777777777777801</v>
      </c>
      <c r="D22" s="121">
        <v>5</v>
      </c>
      <c r="E22" s="133">
        <v>1</v>
      </c>
      <c r="F22" s="131">
        <v>15</v>
      </c>
      <c r="G22" s="132">
        <v>1</v>
      </c>
      <c r="H22" s="121">
        <v>45</v>
      </c>
      <c r="I22" s="133">
        <v>0.64444444444444504</v>
      </c>
      <c r="J22" s="131">
        <v>5</v>
      </c>
      <c r="K22" s="132">
        <v>1</v>
      </c>
      <c r="L22" s="121">
        <v>6</v>
      </c>
      <c r="M22" s="133">
        <v>0.66666666666666696</v>
      </c>
      <c r="N22" s="131">
        <v>16</v>
      </c>
      <c r="O22" s="132">
        <v>0.625</v>
      </c>
      <c r="P22" s="121">
        <v>2</v>
      </c>
      <c r="Q22" s="133">
        <v>1</v>
      </c>
      <c r="R22" s="131">
        <v>0</v>
      </c>
      <c r="S22" s="132"/>
      <c r="T22" s="142">
        <v>243</v>
      </c>
      <c r="U22" s="143">
        <v>0.81481481481481499</v>
      </c>
    </row>
    <row r="23" spans="1:21" ht="24.95" customHeight="1" x14ac:dyDescent="0.2">
      <c r="A23" s="134" t="s">
        <v>200</v>
      </c>
      <c r="B23" s="131">
        <v>35</v>
      </c>
      <c r="C23" s="132">
        <v>0.74285714285714299</v>
      </c>
      <c r="D23" s="121">
        <v>2</v>
      </c>
      <c r="E23" s="133">
        <v>1</v>
      </c>
      <c r="F23" s="131">
        <v>26</v>
      </c>
      <c r="G23" s="132">
        <v>0.84615384615384603</v>
      </c>
      <c r="H23" s="121">
        <v>53</v>
      </c>
      <c r="I23" s="133">
        <v>0.679245283018868</v>
      </c>
      <c r="J23" s="131">
        <v>12</v>
      </c>
      <c r="K23" s="132">
        <v>0.91666666666666696</v>
      </c>
      <c r="L23" s="121">
        <v>2</v>
      </c>
      <c r="M23" s="133">
        <v>0.5</v>
      </c>
      <c r="N23" s="131">
        <v>15</v>
      </c>
      <c r="O23" s="132">
        <v>0.86666666666666703</v>
      </c>
      <c r="P23" s="121">
        <v>2</v>
      </c>
      <c r="Q23" s="133">
        <v>1</v>
      </c>
      <c r="R23" s="131">
        <v>0</v>
      </c>
      <c r="S23" s="132"/>
      <c r="T23" s="142">
        <v>309</v>
      </c>
      <c r="U23" s="143">
        <v>0.78317152103559895</v>
      </c>
    </row>
    <row r="24" spans="1:21" ht="24.95" customHeight="1" x14ac:dyDescent="0.2">
      <c r="A24" s="134" t="s">
        <v>148</v>
      </c>
      <c r="B24" s="131">
        <v>39</v>
      </c>
      <c r="C24" s="132">
        <v>0.61538461538461497</v>
      </c>
      <c r="D24" s="121">
        <v>4</v>
      </c>
      <c r="E24" s="133">
        <v>0.5</v>
      </c>
      <c r="F24" s="131">
        <v>16</v>
      </c>
      <c r="G24" s="132">
        <v>0.5</v>
      </c>
      <c r="H24" s="121">
        <v>46</v>
      </c>
      <c r="I24" s="133">
        <v>0.52173913043478304</v>
      </c>
      <c r="J24" s="131">
        <v>8</v>
      </c>
      <c r="K24" s="132">
        <v>0.375</v>
      </c>
      <c r="L24" s="121">
        <v>3</v>
      </c>
      <c r="M24" s="133">
        <v>0.33333333333333298</v>
      </c>
      <c r="N24" s="131">
        <v>10</v>
      </c>
      <c r="O24" s="132">
        <v>0.5</v>
      </c>
      <c r="P24" s="121">
        <v>4</v>
      </c>
      <c r="Q24" s="133">
        <v>0.5</v>
      </c>
      <c r="R24" s="131">
        <v>1</v>
      </c>
      <c r="S24" s="132">
        <v>1</v>
      </c>
      <c r="T24" s="142">
        <v>284</v>
      </c>
      <c r="U24" s="143">
        <v>0.5</v>
      </c>
    </row>
    <row r="25" spans="1:21" ht="24.95" customHeight="1" x14ac:dyDescent="0.2">
      <c r="A25" s="134" t="s">
        <v>149</v>
      </c>
      <c r="B25" s="131">
        <v>688</v>
      </c>
      <c r="C25" s="132">
        <v>0.72383720930232598</v>
      </c>
      <c r="D25" s="121">
        <v>92</v>
      </c>
      <c r="E25" s="133">
        <v>1</v>
      </c>
      <c r="F25" s="131">
        <v>435</v>
      </c>
      <c r="G25" s="132">
        <v>0.67356321839080502</v>
      </c>
      <c r="H25" s="121">
        <v>690</v>
      </c>
      <c r="I25" s="133">
        <v>0.87971014492753596</v>
      </c>
      <c r="J25" s="131">
        <v>102</v>
      </c>
      <c r="K25" s="132">
        <v>1</v>
      </c>
      <c r="L25" s="121">
        <v>123</v>
      </c>
      <c r="M25" s="133">
        <v>0.81300813008130102</v>
      </c>
      <c r="N25" s="131">
        <v>239</v>
      </c>
      <c r="O25" s="132">
        <v>0.832635983263598</v>
      </c>
      <c r="P25" s="121">
        <v>38</v>
      </c>
      <c r="Q25" s="133">
        <v>1</v>
      </c>
      <c r="R25" s="131">
        <v>15</v>
      </c>
      <c r="S25" s="132">
        <v>1</v>
      </c>
      <c r="T25" s="142">
        <v>5199</v>
      </c>
      <c r="U25" s="143">
        <v>0.87343719946143505</v>
      </c>
    </row>
    <row r="26" spans="1:21" ht="24.95" customHeight="1" x14ac:dyDescent="0.2">
      <c r="A26" s="134" t="s">
        <v>6</v>
      </c>
      <c r="B26" s="131">
        <v>14</v>
      </c>
      <c r="C26" s="132">
        <v>0.57142857142857095</v>
      </c>
      <c r="D26" s="121">
        <v>2</v>
      </c>
      <c r="E26" s="133">
        <v>1</v>
      </c>
      <c r="F26" s="131">
        <v>7</v>
      </c>
      <c r="G26" s="132">
        <v>0.71428571428571397</v>
      </c>
      <c r="H26" s="121">
        <v>28</v>
      </c>
      <c r="I26" s="133">
        <v>0.64285714285714302</v>
      </c>
      <c r="J26" s="131">
        <v>2</v>
      </c>
      <c r="K26" s="132">
        <v>1</v>
      </c>
      <c r="L26" s="121">
        <v>0</v>
      </c>
      <c r="M26" s="133"/>
      <c r="N26" s="131">
        <v>8</v>
      </c>
      <c r="O26" s="132">
        <v>0.5</v>
      </c>
      <c r="P26" s="121">
        <v>1</v>
      </c>
      <c r="Q26" s="133">
        <v>1</v>
      </c>
      <c r="R26" s="131">
        <v>0</v>
      </c>
      <c r="S26" s="132"/>
      <c r="T26" s="142">
        <v>150</v>
      </c>
      <c r="U26" s="143">
        <v>0.72666666666666702</v>
      </c>
    </row>
    <row r="27" spans="1:21" ht="24.95" customHeight="1" x14ac:dyDescent="0.2">
      <c r="A27" s="134" t="s">
        <v>10</v>
      </c>
      <c r="B27" s="131">
        <v>12</v>
      </c>
      <c r="C27" s="132">
        <v>0.75</v>
      </c>
      <c r="D27" s="121">
        <v>1</v>
      </c>
      <c r="E27" s="133">
        <v>1</v>
      </c>
      <c r="F27" s="131">
        <v>4</v>
      </c>
      <c r="G27" s="132">
        <v>0.75</v>
      </c>
      <c r="H27" s="121">
        <v>15</v>
      </c>
      <c r="I27" s="133">
        <v>0.46666666666666701</v>
      </c>
      <c r="J27" s="131">
        <v>2</v>
      </c>
      <c r="K27" s="132">
        <v>0</v>
      </c>
      <c r="L27" s="121">
        <v>2</v>
      </c>
      <c r="M27" s="133">
        <v>0.5</v>
      </c>
      <c r="N27" s="131">
        <v>8</v>
      </c>
      <c r="O27" s="132">
        <v>0.5</v>
      </c>
      <c r="P27" s="121">
        <v>1</v>
      </c>
      <c r="Q27" s="133">
        <v>1</v>
      </c>
      <c r="R27" s="131">
        <v>0</v>
      </c>
      <c r="S27" s="132"/>
      <c r="T27" s="142">
        <v>92</v>
      </c>
      <c r="U27" s="143">
        <v>0.565217391304348</v>
      </c>
    </row>
    <row r="28" spans="1:21" ht="24.95" customHeight="1" x14ac:dyDescent="0.2">
      <c r="A28" s="134" t="s">
        <v>7</v>
      </c>
      <c r="B28" s="131">
        <v>57</v>
      </c>
      <c r="C28" s="132">
        <v>0.68421052631579005</v>
      </c>
      <c r="D28" s="121">
        <v>21</v>
      </c>
      <c r="E28" s="133">
        <v>0.66666666666666696</v>
      </c>
      <c r="F28" s="131">
        <v>35</v>
      </c>
      <c r="G28" s="132">
        <v>0.628571428571429</v>
      </c>
      <c r="H28" s="121">
        <v>89</v>
      </c>
      <c r="I28" s="133">
        <v>0.61797752808988804</v>
      </c>
      <c r="J28" s="131">
        <v>21</v>
      </c>
      <c r="K28" s="132">
        <v>0.71428571428571397</v>
      </c>
      <c r="L28" s="121">
        <v>9</v>
      </c>
      <c r="M28" s="133">
        <v>0.66666666666666696</v>
      </c>
      <c r="N28" s="131">
        <v>30</v>
      </c>
      <c r="O28" s="132">
        <v>0.6</v>
      </c>
      <c r="P28" s="121">
        <v>5</v>
      </c>
      <c r="Q28" s="133">
        <v>0.8</v>
      </c>
      <c r="R28" s="131">
        <v>2</v>
      </c>
      <c r="S28" s="132">
        <v>1</v>
      </c>
      <c r="T28" s="142">
        <v>671</v>
      </c>
      <c r="U28" s="143">
        <v>0.66020864381520095</v>
      </c>
    </row>
    <row r="29" spans="1:21" ht="24.95" customHeight="1" x14ac:dyDescent="0.2">
      <c r="A29" s="134" t="s">
        <v>8</v>
      </c>
      <c r="B29" s="131">
        <v>13</v>
      </c>
      <c r="C29" s="132">
        <v>0.61538461538461497</v>
      </c>
      <c r="D29" s="121">
        <v>1</v>
      </c>
      <c r="E29" s="133">
        <v>1</v>
      </c>
      <c r="F29" s="131">
        <v>4</v>
      </c>
      <c r="G29" s="132">
        <v>0.75</v>
      </c>
      <c r="H29" s="121">
        <v>18</v>
      </c>
      <c r="I29" s="133">
        <v>0.5</v>
      </c>
      <c r="J29" s="131">
        <v>2</v>
      </c>
      <c r="K29" s="132">
        <v>1</v>
      </c>
      <c r="L29" s="121">
        <v>2</v>
      </c>
      <c r="M29" s="133">
        <v>0</v>
      </c>
      <c r="N29" s="131">
        <v>6</v>
      </c>
      <c r="O29" s="132">
        <v>0.5</v>
      </c>
      <c r="P29" s="121">
        <v>1</v>
      </c>
      <c r="Q29" s="133">
        <v>1</v>
      </c>
      <c r="R29" s="131">
        <v>0</v>
      </c>
      <c r="S29" s="132"/>
      <c r="T29" s="142">
        <v>81</v>
      </c>
      <c r="U29" s="143">
        <v>0.62962962962962998</v>
      </c>
    </row>
    <row r="30" spans="1:21" ht="24.95" customHeight="1" x14ac:dyDescent="0.2">
      <c r="A30" s="134" t="s">
        <v>151</v>
      </c>
      <c r="B30" s="131">
        <v>63</v>
      </c>
      <c r="C30" s="132">
        <v>0.58730158730158699</v>
      </c>
      <c r="D30" s="121">
        <v>14</v>
      </c>
      <c r="E30" s="133">
        <v>0.64285714285714302</v>
      </c>
      <c r="F30" s="131">
        <v>38</v>
      </c>
      <c r="G30" s="132">
        <v>0.55263157894736903</v>
      </c>
      <c r="H30" s="121">
        <v>134</v>
      </c>
      <c r="I30" s="133">
        <v>0.5</v>
      </c>
      <c r="J30" s="131">
        <v>21</v>
      </c>
      <c r="K30" s="132">
        <v>0.52380952380952395</v>
      </c>
      <c r="L30" s="121">
        <v>11</v>
      </c>
      <c r="M30" s="133">
        <v>0.54545454545454497</v>
      </c>
      <c r="N30" s="131">
        <v>31</v>
      </c>
      <c r="O30" s="132">
        <v>0.64516129032258096</v>
      </c>
      <c r="P30" s="121">
        <v>4</v>
      </c>
      <c r="Q30" s="133">
        <v>0.75</v>
      </c>
      <c r="R30" s="131">
        <v>1</v>
      </c>
      <c r="S30" s="132">
        <v>1</v>
      </c>
      <c r="T30" s="142">
        <v>675</v>
      </c>
      <c r="U30" s="143">
        <v>0.54666666666666697</v>
      </c>
    </row>
    <row r="31" spans="1:21" ht="24.95" customHeight="1" x14ac:dyDescent="0.2">
      <c r="A31" s="134" t="s">
        <v>146</v>
      </c>
      <c r="B31" s="131">
        <v>31</v>
      </c>
      <c r="C31" s="132">
        <v>0.61290322580645196</v>
      </c>
      <c r="D31" s="121">
        <v>5</v>
      </c>
      <c r="E31" s="133">
        <v>0.8</v>
      </c>
      <c r="F31" s="131">
        <v>17</v>
      </c>
      <c r="G31" s="132">
        <v>0.76470588235294101</v>
      </c>
      <c r="H31" s="121">
        <v>53</v>
      </c>
      <c r="I31" s="133">
        <v>0.62264150943396201</v>
      </c>
      <c r="J31" s="131">
        <v>7</v>
      </c>
      <c r="K31" s="132">
        <v>0.71428571428571397</v>
      </c>
      <c r="L31" s="121">
        <v>3</v>
      </c>
      <c r="M31" s="133">
        <v>0.33333333333333298</v>
      </c>
      <c r="N31" s="131">
        <v>13</v>
      </c>
      <c r="O31" s="132">
        <v>0.61538461538461497</v>
      </c>
      <c r="P31" s="121">
        <v>2</v>
      </c>
      <c r="Q31" s="133">
        <v>0.5</v>
      </c>
      <c r="R31" s="131">
        <v>0</v>
      </c>
      <c r="S31" s="132"/>
      <c r="T31" s="142">
        <v>283</v>
      </c>
      <c r="U31" s="143">
        <v>0.62897526501766798</v>
      </c>
    </row>
    <row r="32" spans="1:21" ht="24.95" customHeight="1" x14ac:dyDescent="0.2">
      <c r="A32" s="134" t="s">
        <v>152</v>
      </c>
      <c r="B32" s="131">
        <v>296</v>
      </c>
      <c r="C32" s="132">
        <v>0.88175675675675702</v>
      </c>
      <c r="D32" s="121">
        <v>80</v>
      </c>
      <c r="E32" s="133">
        <v>0.9</v>
      </c>
      <c r="F32" s="131">
        <v>188</v>
      </c>
      <c r="G32" s="132">
        <v>0.83510638297872297</v>
      </c>
      <c r="H32" s="121">
        <v>377</v>
      </c>
      <c r="I32" s="133">
        <v>0.75596816976127301</v>
      </c>
      <c r="J32" s="131">
        <v>98</v>
      </c>
      <c r="K32" s="132">
        <v>0.82653061224489799</v>
      </c>
      <c r="L32" s="121">
        <v>40</v>
      </c>
      <c r="M32" s="133">
        <v>0.82499999999999996</v>
      </c>
      <c r="N32" s="131">
        <v>170</v>
      </c>
      <c r="O32" s="132">
        <v>0.85882352941176499</v>
      </c>
      <c r="P32" s="121">
        <v>21</v>
      </c>
      <c r="Q32" s="133">
        <v>0.90476190476190499</v>
      </c>
      <c r="R32" s="131">
        <v>8</v>
      </c>
      <c r="S32" s="132">
        <v>1</v>
      </c>
      <c r="T32" s="142">
        <v>2803</v>
      </c>
      <c r="U32" s="143">
        <v>0.81519800214056404</v>
      </c>
    </row>
    <row r="33" spans="1:21" ht="24.95" customHeight="1" x14ac:dyDescent="0.2">
      <c r="A33" s="134" t="s">
        <v>9</v>
      </c>
      <c r="B33" s="131">
        <v>15</v>
      </c>
      <c r="C33" s="132">
        <v>0.8</v>
      </c>
      <c r="D33" s="121">
        <v>4</v>
      </c>
      <c r="E33" s="133">
        <v>1</v>
      </c>
      <c r="F33" s="131">
        <v>11</v>
      </c>
      <c r="G33" s="132">
        <v>0.90909090909090895</v>
      </c>
      <c r="H33" s="121">
        <v>28</v>
      </c>
      <c r="I33" s="133">
        <v>0.75</v>
      </c>
      <c r="J33" s="131">
        <v>5</v>
      </c>
      <c r="K33" s="132">
        <v>0.8</v>
      </c>
      <c r="L33" s="121">
        <v>4</v>
      </c>
      <c r="M33" s="133">
        <v>0.5</v>
      </c>
      <c r="N33" s="131">
        <v>7</v>
      </c>
      <c r="O33" s="132">
        <v>0.71428571428571397</v>
      </c>
      <c r="P33" s="121">
        <v>1</v>
      </c>
      <c r="Q33" s="133">
        <v>1</v>
      </c>
      <c r="R33" s="131">
        <v>0</v>
      </c>
      <c r="S33" s="132"/>
      <c r="T33" s="142">
        <v>160</v>
      </c>
      <c r="U33" s="143">
        <v>0.83750000000000002</v>
      </c>
    </row>
    <row r="34" spans="1:21" ht="24.95" customHeight="1" thickBot="1" x14ac:dyDescent="0.25">
      <c r="A34" s="135" t="s">
        <v>150</v>
      </c>
      <c r="B34" s="136">
        <v>86</v>
      </c>
      <c r="C34" s="137">
        <v>0.79069767441860495</v>
      </c>
      <c r="D34" s="138">
        <v>25</v>
      </c>
      <c r="E34" s="139">
        <v>0.8</v>
      </c>
      <c r="F34" s="136">
        <v>52</v>
      </c>
      <c r="G34" s="137">
        <v>0.75</v>
      </c>
      <c r="H34" s="138">
        <v>111</v>
      </c>
      <c r="I34" s="139">
        <v>0.63063063063063096</v>
      </c>
      <c r="J34" s="136">
        <v>28</v>
      </c>
      <c r="K34" s="137">
        <v>0.75</v>
      </c>
      <c r="L34" s="138">
        <v>15</v>
      </c>
      <c r="M34" s="139">
        <v>0.73333333333333295</v>
      </c>
      <c r="N34" s="136">
        <v>41</v>
      </c>
      <c r="O34" s="137">
        <v>0.75609756097560998</v>
      </c>
      <c r="P34" s="138">
        <v>5</v>
      </c>
      <c r="Q34" s="139">
        <v>0.8</v>
      </c>
      <c r="R34" s="136">
        <v>2</v>
      </c>
      <c r="S34" s="137">
        <v>1</v>
      </c>
      <c r="T34" s="144">
        <v>835</v>
      </c>
      <c r="U34" s="145">
        <v>0.72215568862275403</v>
      </c>
    </row>
    <row r="35" spans="1:21" ht="13.5" thickTop="1" x14ac:dyDescent="0.2"/>
  </sheetData>
  <sortState ref="A23:U35">
    <sortCondition ref="A23"/>
  </sortState>
  <mergeCells count="21">
    <mergeCell ref="A1:K1"/>
    <mergeCell ref="H5:I5"/>
    <mergeCell ref="L5:M5"/>
    <mergeCell ref="N5:O5"/>
    <mergeCell ref="P5:Q5"/>
    <mergeCell ref="R5:S5"/>
    <mergeCell ref="A3:S3"/>
    <mergeCell ref="T20:U20"/>
    <mergeCell ref="B20:C20"/>
    <mergeCell ref="D20:E20"/>
    <mergeCell ref="F20:G20"/>
    <mergeCell ref="H20:I20"/>
    <mergeCell ref="J20:K20"/>
    <mergeCell ref="L20:M20"/>
    <mergeCell ref="J5:K5"/>
    <mergeCell ref="N20:O20"/>
    <mergeCell ref="P20:Q20"/>
    <mergeCell ref="R20:S20"/>
    <mergeCell ref="B5:C5"/>
    <mergeCell ref="D5:E5"/>
    <mergeCell ref="F5:G5"/>
  </mergeCells>
  <pageMargins left="0.59055118110236227" right="0.35433070866141736" top="0.6692913385826772" bottom="0.59055118110236227" header="0" footer="0"/>
  <pageSetup paperSize="9" scale="8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19" max="16383" man="1"/>
  </row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6"/>
    <pageSetUpPr fitToPage="1"/>
  </sheetPr>
  <dimension ref="A1:H25"/>
  <sheetViews>
    <sheetView showGridLines="0" zoomScale="96" zoomScaleNormal="96" workbookViewId="0">
      <selection activeCell="S16" sqref="S16"/>
    </sheetView>
  </sheetViews>
  <sheetFormatPr baseColWidth="10" defaultColWidth="9.140625" defaultRowHeight="10.5" x14ac:dyDescent="0.15"/>
  <cols>
    <col min="1" max="1" width="27.42578125" style="7" customWidth="1"/>
    <col min="2" max="2" width="16.28515625" style="7" customWidth="1"/>
    <col min="3" max="3" width="13.28515625" style="7" customWidth="1"/>
    <col min="4" max="4" width="16.7109375" style="7" customWidth="1"/>
    <col min="5" max="5" width="13.140625" style="7" customWidth="1"/>
    <col min="6" max="6" width="7.5703125" style="7" bestFit="1" customWidth="1"/>
    <col min="7" max="7" width="11" style="7" customWidth="1"/>
    <col min="8" max="8" width="16.140625" style="7" customWidth="1"/>
    <col min="9" max="16384" width="9.140625" style="7"/>
  </cols>
  <sheetData>
    <row r="1" spans="1:8" ht="18" customHeight="1" x14ac:dyDescent="0.15">
      <c r="A1" s="324" t="s">
        <v>204</v>
      </c>
      <c r="B1" s="324"/>
      <c r="C1" s="324"/>
      <c r="D1" s="324"/>
      <c r="E1" s="324"/>
      <c r="F1" s="324"/>
    </row>
    <row r="2" spans="1:8" s="1" customFormat="1" ht="18" customHeight="1" x14ac:dyDescent="0.2">
      <c r="A2" s="322"/>
      <c r="B2" s="322"/>
    </row>
    <row r="3" spans="1:8" s="1" customFormat="1" ht="18" customHeight="1" x14ac:dyDescent="0.2">
      <c r="A3" s="325" t="s">
        <v>209</v>
      </c>
      <c r="B3" s="325"/>
      <c r="C3" s="325"/>
      <c r="D3" s="325"/>
      <c r="E3" s="325"/>
      <c r="F3" s="325"/>
      <c r="G3" s="325"/>
      <c r="H3" s="325"/>
    </row>
    <row r="4" spans="1:8" s="1" customFormat="1" ht="18" customHeight="1" x14ac:dyDescent="0.2">
      <c r="A4" s="33"/>
      <c r="B4" s="33"/>
      <c r="C4" s="33"/>
      <c r="D4" s="33"/>
      <c r="E4" s="33"/>
      <c r="F4" s="33"/>
    </row>
    <row r="5" spans="1:8" s="6" customFormat="1" ht="46.5" customHeight="1" thickBot="1" x14ac:dyDescent="0.25">
      <c r="A5" s="84"/>
      <c r="B5" s="146" t="s">
        <v>11</v>
      </c>
      <c r="C5" s="147" t="s">
        <v>12</v>
      </c>
      <c r="D5" s="147" t="s">
        <v>78</v>
      </c>
      <c r="E5" s="147" t="s">
        <v>153</v>
      </c>
      <c r="F5" s="147" t="s">
        <v>154</v>
      </c>
      <c r="G5" s="147" t="s">
        <v>155</v>
      </c>
      <c r="H5" s="148" t="s">
        <v>156</v>
      </c>
    </row>
    <row r="6" spans="1:8" s="6" customFormat="1" ht="18" customHeight="1" thickTop="1" x14ac:dyDescent="0.2">
      <c r="A6" s="89" t="s">
        <v>119</v>
      </c>
      <c r="B6" s="74">
        <v>88113</v>
      </c>
      <c r="C6" s="74">
        <v>2053</v>
      </c>
      <c r="D6" s="74">
        <v>90166</v>
      </c>
      <c r="E6" s="74">
        <v>2899</v>
      </c>
      <c r="F6" s="74">
        <v>258</v>
      </c>
      <c r="G6" s="74">
        <v>10.6727580354625</v>
      </c>
      <c r="H6" s="74">
        <v>5985</v>
      </c>
    </row>
    <row r="7" spans="1:8" s="6" customFormat="1" ht="18" customHeight="1" x14ac:dyDescent="0.2">
      <c r="A7" s="94" t="s">
        <v>120</v>
      </c>
      <c r="B7" s="77">
        <v>19961</v>
      </c>
      <c r="C7" s="77">
        <v>2404</v>
      </c>
      <c r="D7" s="77">
        <v>22365</v>
      </c>
      <c r="E7" s="77">
        <v>681</v>
      </c>
      <c r="F7" s="77">
        <v>42</v>
      </c>
      <c r="G7" s="77">
        <v>16.8880780664906</v>
      </c>
      <c r="H7" s="77">
        <v>1144</v>
      </c>
    </row>
    <row r="8" spans="1:8" s="6" customFormat="1" ht="18" customHeight="1" x14ac:dyDescent="0.2">
      <c r="A8" s="99" t="s">
        <v>121</v>
      </c>
      <c r="B8" s="80">
        <v>14977</v>
      </c>
      <c r="C8" s="80">
        <v>390</v>
      </c>
      <c r="D8" s="80">
        <v>15367</v>
      </c>
      <c r="E8" s="80">
        <v>468</v>
      </c>
      <c r="F8" s="80">
        <v>47</v>
      </c>
      <c r="G8" s="80">
        <v>15.0657748967151</v>
      </c>
      <c r="H8" s="80">
        <v>439</v>
      </c>
    </row>
    <row r="9" spans="1:8" s="6" customFormat="1" ht="18" customHeight="1" x14ac:dyDescent="0.2">
      <c r="A9" s="149" t="s">
        <v>122</v>
      </c>
      <c r="B9" s="77">
        <v>14878</v>
      </c>
      <c r="C9" s="77">
        <v>1850</v>
      </c>
      <c r="D9" s="77">
        <v>16728</v>
      </c>
      <c r="E9" s="77">
        <v>417</v>
      </c>
      <c r="F9" s="77">
        <v>44</v>
      </c>
      <c r="G9" s="77">
        <v>13.9632371538302</v>
      </c>
      <c r="H9" s="77">
        <v>1380</v>
      </c>
    </row>
    <row r="10" spans="1:8" s="6" customFormat="1" ht="18" customHeight="1" x14ac:dyDescent="0.2">
      <c r="A10" s="99" t="s">
        <v>123</v>
      </c>
      <c r="B10" s="80">
        <v>30061</v>
      </c>
      <c r="C10" s="80">
        <v>994</v>
      </c>
      <c r="D10" s="80">
        <v>31055</v>
      </c>
      <c r="E10" s="80">
        <v>783</v>
      </c>
      <c r="F10" s="80">
        <v>56</v>
      </c>
      <c r="G10" s="80">
        <v>13.987913325835301</v>
      </c>
      <c r="H10" s="80">
        <v>1049</v>
      </c>
    </row>
    <row r="11" spans="1:8" s="6" customFormat="1" ht="18" customHeight="1" x14ac:dyDescent="0.2">
      <c r="A11" s="94" t="s">
        <v>124</v>
      </c>
      <c r="B11" s="77">
        <v>7501</v>
      </c>
      <c r="C11" s="77">
        <v>815</v>
      </c>
      <c r="D11" s="77">
        <v>8316</v>
      </c>
      <c r="E11" s="77">
        <v>319</v>
      </c>
      <c r="F11" s="77">
        <v>39</v>
      </c>
      <c r="G11" s="77">
        <v>14.2918521319195</v>
      </c>
      <c r="H11" s="77">
        <v>271</v>
      </c>
    </row>
    <row r="12" spans="1:8" s="6" customFormat="1" ht="18" customHeight="1" x14ac:dyDescent="0.2">
      <c r="A12" s="99" t="s">
        <v>125</v>
      </c>
      <c r="B12" s="80">
        <v>29549</v>
      </c>
      <c r="C12" s="80">
        <v>903</v>
      </c>
      <c r="D12" s="80">
        <v>30452</v>
      </c>
      <c r="E12" s="80">
        <v>1066</v>
      </c>
      <c r="F12" s="80">
        <v>64</v>
      </c>
      <c r="G12" s="80">
        <v>12.6739589515558</v>
      </c>
      <c r="H12" s="80">
        <v>1230</v>
      </c>
    </row>
    <row r="13" spans="1:8" s="6" customFormat="1" ht="18" customHeight="1" x14ac:dyDescent="0.2">
      <c r="A13" s="94" t="s">
        <v>126</v>
      </c>
      <c r="B13" s="77">
        <v>21444</v>
      </c>
      <c r="C13" s="77">
        <v>2042</v>
      </c>
      <c r="D13" s="77">
        <v>23486</v>
      </c>
      <c r="E13" s="77">
        <v>808</v>
      </c>
      <c r="F13" s="77">
        <v>85</v>
      </c>
      <c r="G13" s="77">
        <v>11.5201428368217</v>
      </c>
      <c r="H13" s="77">
        <v>865</v>
      </c>
    </row>
    <row r="14" spans="1:8" s="6" customFormat="1" ht="18" customHeight="1" x14ac:dyDescent="0.2">
      <c r="A14" s="99" t="s">
        <v>127</v>
      </c>
      <c r="B14" s="80">
        <v>70787</v>
      </c>
      <c r="C14" s="80">
        <v>21723</v>
      </c>
      <c r="D14" s="80">
        <v>92510</v>
      </c>
      <c r="E14" s="80">
        <v>3341</v>
      </c>
      <c r="F14" s="80">
        <v>268</v>
      </c>
      <c r="G14" s="80">
        <v>12.156560094287901</v>
      </c>
      <c r="H14" s="80">
        <v>7896</v>
      </c>
    </row>
    <row r="15" spans="1:8" s="6" customFormat="1" ht="18" customHeight="1" x14ac:dyDescent="0.2">
      <c r="A15" s="94" t="s">
        <v>128</v>
      </c>
      <c r="B15" s="77">
        <v>45783</v>
      </c>
      <c r="C15" s="77">
        <v>3211</v>
      </c>
      <c r="D15" s="77">
        <v>48994</v>
      </c>
      <c r="E15" s="77">
        <v>2504</v>
      </c>
      <c r="F15" s="77">
        <v>130</v>
      </c>
      <c r="G15" s="77">
        <v>9.7999426733157105</v>
      </c>
      <c r="H15" s="77">
        <v>2666</v>
      </c>
    </row>
    <row r="16" spans="1:8" s="6" customFormat="1" ht="18" customHeight="1" x14ac:dyDescent="0.2">
      <c r="A16" s="99" t="s">
        <v>129</v>
      </c>
      <c r="B16" s="80">
        <v>13452</v>
      </c>
      <c r="C16" s="80">
        <v>606</v>
      </c>
      <c r="D16" s="80">
        <v>14058</v>
      </c>
      <c r="E16" s="80">
        <v>546</v>
      </c>
      <c r="F16" s="80">
        <v>41</v>
      </c>
      <c r="G16" s="80">
        <v>13.226764015449101</v>
      </c>
      <c r="H16" s="80">
        <v>347</v>
      </c>
    </row>
    <row r="17" spans="1:8" s="6" customFormat="1" ht="18" customHeight="1" x14ac:dyDescent="0.2">
      <c r="A17" s="94" t="s">
        <v>130</v>
      </c>
      <c r="B17" s="77">
        <v>33161</v>
      </c>
      <c r="C17" s="77">
        <v>1050</v>
      </c>
      <c r="D17" s="77">
        <v>34211</v>
      </c>
      <c r="E17" s="77">
        <v>1148</v>
      </c>
      <c r="F17" s="77">
        <v>75</v>
      </c>
      <c r="G17" s="77">
        <v>12.675914391725801</v>
      </c>
      <c r="H17" s="77">
        <v>1046</v>
      </c>
    </row>
    <row r="18" spans="1:8" s="6" customFormat="1" ht="18" customHeight="1" x14ac:dyDescent="0.2">
      <c r="A18" s="99" t="s">
        <v>131</v>
      </c>
      <c r="B18" s="80">
        <v>79031</v>
      </c>
      <c r="C18" s="80">
        <v>7250</v>
      </c>
      <c r="D18" s="80">
        <v>86281</v>
      </c>
      <c r="E18" s="80">
        <v>4364</v>
      </c>
      <c r="F18" s="80">
        <v>241</v>
      </c>
      <c r="G18" s="80">
        <v>12.9039658745805</v>
      </c>
      <c r="H18" s="80">
        <v>9226</v>
      </c>
    </row>
    <row r="19" spans="1:8" s="6" customFormat="1" ht="18" customHeight="1" x14ac:dyDescent="0.2">
      <c r="A19" s="94" t="s">
        <v>132</v>
      </c>
      <c r="B19" s="77">
        <v>16678</v>
      </c>
      <c r="C19" s="77">
        <v>708</v>
      </c>
      <c r="D19" s="77">
        <v>17386</v>
      </c>
      <c r="E19" s="77">
        <v>548</v>
      </c>
      <c r="F19" s="77">
        <v>49</v>
      </c>
      <c r="G19" s="77">
        <v>11.628793604631699</v>
      </c>
      <c r="H19" s="77">
        <v>1127</v>
      </c>
    </row>
    <row r="20" spans="1:8" s="6" customFormat="1" ht="18" customHeight="1" x14ac:dyDescent="0.2">
      <c r="A20" s="99" t="s">
        <v>133</v>
      </c>
      <c r="B20" s="80">
        <v>9284</v>
      </c>
      <c r="C20" s="80">
        <v>2267</v>
      </c>
      <c r="D20" s="80">
        <v>11551</v>
      </c>
      <c r="E20" s="80">
        <v>415</v>
      </c>
      <c r="F20" s="80">
        <v>5</v>
      </c>
      <c r="G20" s="80">
        <v>17.701515455686401</v>
      </c>
      <c r="H20" s="80">
        <v>46</v>
      </c>
    </row>
    <row r="21" spans="1:8" s="6" customFormat="1" ht="18" customHeight="1" x14ac:dyDescent="0.2">
      <c r="A21" s="94" t="s">
        <v>134</v>
      </c>
      <c r="B21" s="77">
        <v>28677</v>
      </c>
      <c r="C21" s="77">
        <v>5589</v>
      </c>
      <c r="D21" s="77">
        <v>34266</v>
      </c>
      <c r="E21" s="77">
        <v>1337</v>
      </c>
      <c r="F21" s="77">
        <v>106</v>
      </c>
      <c r="G21" s="77">
        <v>15.7045531104557</v>
      </c>
      <c r="H21" s="77">
        <v>1545</v>
      </c>
    </row>
    <row r="22" spans="1:8" s="6" customFormat="1" ht="18" customHeight="1" x14ac:dyDescent="0.2">
      <c r="A22" s="99" t="s">
        <v>135</v>
      </c>
      <c r="B22" s="80">
        <v>3470</v>
      </c>
      <c r="C22" s="80">
        <v>347</v>
      </c>
      <c r="D22" s="80">
        <v>3817</v>
      </c>
      <c r="E22" s="80">
        <v>98</v>
      </c>
      <c r="F22" s="80">
        <v>8</v>
      </c>
      <c r="G22" s="80">
        <v>12.139002229353</v>
      </c>
      <c r="H22" s="80">
        <v>113</v>
      </c>
    </row>
    <row r="23" spans="1:8" s="6" customFormat="1" ht="18" customHeight="1" x14ac:dyDescent="0.2">
      <c r="A23" s="94" t="s">
        <v>136</v>
      </c>
      <c r="B23" s="77">
        <v>1748</v>
      </c>
      <c r="C23" s="77">
        <v>0</v>
      </c>
      <c r="D23" s="77">
        <v>1748</v>
      </c>
      <c r="E23" s="77">
        <v>14</v>
      </c>
      <c r="F23" s="77">
        <v>19</v>
      </c>
      <c r="G23" s="77">
        <v>10.3512189922366</v>
      </c>
      <c r="H23" s="77">
        <v>1</v>
      </c>
    </row>
    <row r="24" spans="1:8" s="6" customFormat="1" ht="18" customHeight="1" thickBot="1" x14ac:dyDescent="0.25">
      <c r="A24" s="104" t="s">
        <v>2</v>
      </c>
      <c r="B24" s="83">
        <v>528555</v>
      </c>
      <c r="C24" s="83">
        <v>54202</v>
      </c>
      <c r="D24" s="83">
        <v>582757</v>
      </c>
      <c r="E24" s="83">
        <v>21756</v>
      </c>
      <c r="F24" s="83">
        <v>1577</v>
      </c>
      <c r="G24" s="83">
        <v>12.371645848796399</v>
      </c>
      <c r="H24" s="83">
        <v>36376</v>
      </c>
    </row>
    <row r="25" spans="1:8" s="6" customFormat="1" ht="28.35" customHeight="1" thickTop="1" x14ac:dyDescent="0.2">
      <c r="A25" s="47" t="s">
        <v>81</v>
      </c>
    </row>
  </sheetData>
  <mergeCells count="3">
    <mergeCell ref="A2:B2"/>
    <mergeCell ref="A3:H3"/>
    <mergeCell ref="A1:F1"/>
  </mergeCells>
  <pageMargins left="0.59055118110236227" right="0.35433070866141736" top="0.80208333333333337" bottom="0.59055118110236227" header="0" footer="0"/>
  <pageSetup paperSize="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theme="6"/>
  </sheetPr>
  <dimension ref="A1:K75"/>
  <sheetViews>
    <sheetView showGridLines="0" zoomScale="90" zoomScaleNormal="90" workbookViewId="0">
      <selection activeCell="S16" sqref="S16"/>
    </sheetView>
  </sheetViews>
  <sheetFormatPr baseColWidth="10" defaultColWidth="11.42578125" defaultRowHeight="11.25" x14ac:dyDescent="0.15"/>
  <cols>
    <col min="1" max="1" width="37.42578125" style="8" customWidth="1"/>
    <col min="2" max="2" width="20.7109375" style="8" bestFit="1" customWidth="1"/>
    <col min="3" max="3" width="12.42578125" style="8" bestFit="1" customWidth="1"/>
    <col min="4" max="4" width="8.140625" style="8" bestFit="1" customWidth="1"/>
    <col min="5" max="5" width="11.5703125" style="8" bestFit="1" customWidth="1"/>
    <col min="6" max="6" width="16.7109375" style="8" bestFit="1" customWidth="1"/>
    <col min="7" max="7" width="17.5703125" style="8" bestFit="1" customWidth="1"/>
    <col min="8" max="8" width="13.7109375" style="8" bestFit="1" customWidth="1"/>
    <col min="9" max="9" width="17.5703125" style="8" bestFit="1" customWidth="1"/>
    <col min="10" max="10" width="14" style="8" bestFit="1" customWidth="1"/>
    <col min="11" max="11" width="10.5703125" style="8" customWidth="1"/>
    <col min="12" max="16384" width="11.42578125" style="8"/>
  </cols>
  <sheetData>
    <row r="1" spans="1:11" ht="18" customHeight="1" x14ac:dyDescent="0.15">
      <c r="A1" s="324" t="s">
        <v>204</v>
      </c>
      <c r="B1" s="324"/>
      <c r="C1" s="324"/>
      <c r="D1" s="324"/>
      <c r="E1" s="324"/>
      <c r="F1" s="37"/>
      <c r="G1" s="37"/>
      <c r="H1" s="37"/>
      <c r="I1" s="37"/>
      <c r="J1" s="37"/>
      <c r="K1" s="37"/>
    </row>
    <row r="2" spans="1:11" ht="18" customHeight="1" x14ac:dyDescent="0.15">
      <c r="A2" s="21"/>
      <c r="B2" s="21"/>
    </row>
    <row r="3" spans="1:11" ht="18" customHeight="1" x14ac:dyDescent="0.15">
      <c r="A3" s="325" t="s">
        <v>210</v>
      </c>
      <c r="B3" s="325"/>
      <c r="C3" s="325"/>
      <c r="D3" s="325"/>
      <c r="E3" s="325"/>
      <c r="F3" s="325"/>
      <c r="G3" s="325"/>
      <c r="H3" s="325"/>
      <c r="I3" s="325"/>
      <c r="J3" s="325"/>
    </row>
    <row r="4" spans="1:11" ht="18" customHeight="1" x14ac:dyDescent="0.15">
      <c r="A4" s="42"/>
      <c r="B4" s="42"/>
      <c r="C4" s="42"/>
      <c r="D4" s="42"/>
      <c r="E4" s="31"/>
      <c r="F4" s="31"/>
      <c r="G4" s="31"/>
      <c r="H4" s="31"/>
      <c r="I4" s="31"/>
      <c r="J4" s="31"/>
      <c r="K4" s="31"/>
    </row>
    <row r="5" spans="1:11" ht="35.1" customHeight="1" thickBot="1" x14ac:dyDescent="0.2">
      <c r="A5" s="84"/>
      <c r="B5" s="272" t="s">
        <v>119</v>
      </c>
      <c r="C5" s="273" t="s">
        <v>120</v>
      </c>
      <c r="D5" s="273" t="s">
        <v>121</v>
      </c>
      <c r="E5" s="273" t="s">
        <v>122</v>
      </c>
      <c r="F5" s="273" t="s">
        <v>123</v>
      </c>
      <c r="G5" s="273" t="s">
        <v>124</v>
      </c>
      <c r="H5" s="273" t="s">
        <v>125</v>
      </c>
      <c r="I5" s="273" t="s">
        <v>126</v>
      </c>
      <c r="J5" s="274" t="s">
        <v>127</v>
      </c>
      <c r="K5" s="84"/>
    </row>
    <row r="6" spans="1:11" ht="15.75" thickTop="1" x14ac:dyDescent="0.15">
      <c r="A6" s="153" t="s">
        <v>13</v>
      </c>
      <c r="B6" s="276">
        <v>942</v>
      </c>
      <c r="C6" s="276">
        <v>233</v>
      </c>
      <c r="D6" s="276">
        <v>167</v>
      </c>
      <c r="E6" s="276">
        <v>148</v>
      </c>
      <c r="F6" s="276">
        <v>294</v>
      </c>
      <c r="G6" s="276">
        <v>112</v>
      </c>
      <c r="H6" s="276">
        <v>367</v>
      </c>
      <c r="I6" s="276">
        <v>271</v>
      </c>
      <c r="J6" s="276">
        <v>1204</v>
      </c>
      <c r="K6" s="84"/>
    </row>
    <row r="7" spans="1:11" ht="15" x14ac:dyDescent="0.15">
      <c r="A7" s="155" t="s">
        <v>14</v>
      </c>
      <c r="B7" s="277">
        <v>378</v>
      </c>
      <c r="C7" s="277">
        <v>81</v>
      </c>
      <c r="D7" s="277">
        <v>64</v>
      </c>
      <c r="E7" s="277">
        <v>54</v>
      </c>
      <c r="F7" s="277">
        <v>123</v>
      </c>
      <c r="G7" s="277">
        <v>36</v>
      </c>
      <c r="H7" s="277">
        <v>136</v>
      </c>
      <c r="I7" s="277">
        <v>122</v>
      </c>
      <c r="J7" s="277">
        <v>363</v>
      </c>
      <c r="K7" s="84"/>
    </row>
    <row r="8" spans="1:11" ht="15" x14ac:dyDescent="0.15">
      <c r="A8" s="157" t="s">
        <v>15</v>
      </c>
      <c r="B8" s="276">
        <v>376</v>
      </c>
      <c r="C8" s="276">
        <v>97</v>
      </c>
      <c r="D8" s="276">
        <v>81</v>
      </c>
      <c r="E8" s="276">
        <v>68</v>
      </c>
      <c r="F8" s="276">
        <v>145</v>
      </c>
      <c r="G8" s="276">
        <v>44</v>
      </c>
      <c r="H8" s="276">
        <v>167</v>
      </c>
      <c r="I8" s="276">
        <v>120</v>
      </c>
      <c r="J8" s="276">
        <v>488</v>
      </c>
      <c r="K8" s="84"/>
    </row>
    <row r="9" spans="1:11" ht="15" x14ac:dyDescent="0.15">
      <c r="A9" s="155" t="s">
        <v>92</v>
      </c>
      <c r="B9" s="277">
        <v>155</v>
      </c>
      <c r="C9" s="277">
        <v>41</v>
      </c>
      <c r="D9" s="277">
        <v>29</v>
      </c>
      <c r="E9" s="277">
        <v>28</v>
      </c>
      <c r="F9" s="277">
        <v>73</v>
      </c>
      <c r="G9" s="277">
        <v>16</v>
      </c>
      <c r="H9" s="277">
        <v>62</v>
      </c>
      <c r="I9" s="277">
        <v>60</v>
      </c>
      <c r="J9" s="277">
        <v>194</v>
      </c>
      <c r="K9" s="84"/>
    </row>
    <row r="10" spans="1:11" ht="15" x14ac:dyDescent="0.15">
      <c r="A10" s="157" t="s">
        <v>90</v>
      </c>
      <c r="B10" s="276">
        <v>8</v>
      </c>
      <c r="C10" s="276">
        <v>50</v>
      </c>
      <c r="D10" s="276">
        <v>43</v>
      </c>
      <c r="E10" s="276">
        <v>7</v>
      </c>
      <c r="F10" s="276">
        <v>13</v>
      </c>
      <c r="G10" s="276">
        <v>10</v>
      </c>
      <c r="H10" s="276">
        <v>39</v>
      </c>
      <c r="I10" s="276">
        <v>77</v>
      </c>
      <c r="J10" s="276">
        <v>266</v>
      </c>
      <c r="K10" s="84"/>
    </row>
    <row r="11" spans="1:11" ht="15" x14ac:dyDescent="0.15">
      <c r="A11" s="155" t="s">
        <v>85</v>
      </c>
      <c r="B11" s="277">
        <v>930</v>
      </c>
      <c r="C11" s="277">
        <v>162</v>
      </c>
      <c r="D11" s="277">
        <v>139</v>
      </c>
      <c r="E11" s="277">
        <v>126</v>
      </c>
      <c r="F11" s="277">
        <v>192</v>
      </c>
      <c r="G11" s="277">
        <v>80</v>
      </c>
      <c r="H11" s="277">
        <v>299</v>
      </c>
      <c r="I11" s="277">
        <v>217</v>
      </c>
      <c r="J11" s="277">
        <v>843</v>
      </c>
      <c r="K11" s="84"/>
    </row>
    <row r="12" spans="1:11" ht="15" x14ac:dyDescent="0.15">
      <c r="A12" s="157" t="s">
        <v>86</v>
      </c>
      <c r="B12" s="276">
        <v>227</v>
      </c>
      <c r="C12" s="276">
        <v>59</v>
      </c>
      <c r="D12" s="276">
        <v>65</v>
      </c>
      <c r="E12" s="276">
        <v>42</v>
      </c>
      <c r="F12" s="276">
        <v>83</v>
      </c>
      <c r="G12" s="276">
        <v>24</v>
      </c>
      <c r="H12" s="276">
        <v>99</v>
      </c>
      <c r="I12" s="276">
        <v>74</v>
      </c>
      <c r="J12" s="276">
        <v>292</v>
      </c>
      <c r="K12" s="84"/>
    </row>
    <row r="13" spans="1:11" ht="15" x14ac:dyDescent="0.15">
      <c r="A13" s="155" t="s">
        <v>87</v>
      </c>
      <c r="B13" s="277">
        <v>301</v>
      </c>
      <c r="C13" s="277">
        <v>44</v>
      </c>
      <c r="D13" s="277">
        <v>47</v>
      </c>
      <c r="E13" s="277">
        <v>37</v>
      </c>
      <c r="F13" s="277">
        <v>64</v>
      </c>
      <c r="G13" s="277">
        <v>20</v>
      </c>
      <c r="H13" s="277">
        <v>106</v>
      </c>
      <c r="I13" s="277">
        <v>61</v>
      </c>
      <c r="J13" s="277">
        <v>232</v>
      </c>
      <c r="K13" s="84"/>
    </row>
    <row r="14" spans="1:11" ht="15" x14ac:dyDescent="0.15">
      <c r="A14" s="157" t="s">
        <v>16</v>
      </c>
      <c r="B14" s="276">
        <v>529</v>
      </c>
      <c r="C14" s="276">
        <v>115</v>
      </c>
      <c r="D14" s="276">
        <v>69</v>
      </c>
      <c r="E14" s="276">
        <v>103</v>
      </c>
      <c r="F14" s="276">
        <v>151</v>
      </c>
      <c r="G14" s="276">
        <v>48</v>
      </c>
      <c r="H14" s="276">
        <v>115</v>
      </c>
      <c r="I14" s="276">
        <v>115</v>
      </c>
      <c r="J14" s="276">
        <v>462</v>
      </c>
      <c r="K14" s="84"/>
    </row>
    <row r="15" spans="1:11" ht="15" x14ac:dyDescent="0.15">
      <c r="A15" s="155" t="s">
        <v>17</v>
      </c>
      <c r="B15" s="277">
        <v>215</v>
      </c>
      <c r="C15" s="277">
        <v>65</v>
      </c>
      <c r="D15" s="277">
        <v>68</v>
      </c>
      <c r="E15" s="277">
        <v>57</v>
      </c>
      <c r="F15" s="277">
        <v>108</v>
      </c>
      <c r="G15" s="277">
        <v>24</v>
      </c>
      <c r="H15" s="277">
        <v>97</v>
      </c>
      <c r="I15" s="277">
        <v>104</v>
      </c>
      <c r="J15" s="277">
        <v>409</v>
      </c>
      <c r="K15" s="84"/>
    </row>
    <row r="16" spans="1:11" ht="15" x14ac:dyDescent="0.15">
      <c r="A16" s="157" t="s">
        <v>18</v>
      </c>
      <c r="B16" s="276">
        <v>678</v>
      </c>
      <c r="C16" s="276">
        <v>117</v>
      </c>
      <c r="D16" s="276">
        <v>95</v>
      </c>
      <c r="E16" s="276">
        <v>168</v>
      </c>
      <c r="F16" s="276">
        <v>164</v>
      </c>
      <c r="G16" s="276">
        <v>38</v>
      </c>
      <c r="H16" s="276">
        <v>225</v>
      </c>
      <c r="I16" s="276">
        <v>189</v>
      </c>
      <c r="J16" s="276">
        <v>803</v>
      </c>
      <c r="K16" s="84"/>
    </row>
    <row r="17" spans="1:11" ht="15" x14ac:dyDescent="0.15">
      <c r="A17" s="155" t="s">
        <v>19</v>
      </c>
      <c r="B17" s="277">
        <v>863</v>
      </c>
      <c r="C17" s="277">
        <v>132</v>
      </c>
      <c r="D17" s="277">
        <v>122</v>
      </c>
      <c r="E17" s="277">
        <v>111</v>
      </c>
      <c r="F17" s="277">
        <v>159</v>
      </c>
      <c r="G17" s="277">
        <v>53</v>
      </c>
      <c r="H17" s="277">
        <v>234</v>
      </c>
      <c r="I17" s="277">
        <v>161</v>
      </c>
      <c r="J17" s="277">
        <v>950</v>
      </c>
      <c r="K17" s="84"/>
    </row>
    <row r="18" spans="1:11" ht="15" x14ac:dyDescent="0.15">
      <c r="A18" s="157" t="s">
        <v>20</v>
      </c>
      <c r="B18" s="276">
        <v>270</v>
      </c>
      <c r="C18" s="276">
        <v>64</v>
      </c>
      <c r="D18" s="276">
        <v>42</v>
      </c>
      <c r="E18" s="276">
        <v>38</v>
      </c>
      <c r="F18" s="276">
        <v>99</v>
      </c>
      <c r="G18" s="276">
        <v>26</v>
      </c>
      <c r="H18" s="276">
        <v>77</v>
      </c>
      <c r="I18" s="276">
        <v>97</v>
      </c>
      <c r="J18" s="276">
        <v>203</v>
      </c>
      <c r="K18" s="84"/>
    </row>
    <row r="19" spans="1:11" ht="15" x14ac:dyDescent="0.15">
      <c r="A19" s="155" t="s">
        <v>91</v>
      </c>
      <c r="B19" s="277">
        <v>980</v>
      </c>
      <c r="C19" s="277">
        <v>670</v>
      </c>
      <c r="D19" s="277">
        <v>496</v>
      </c>
      <c r="E19" s="277">
        <v>457</v>
      </c>
      <c r="F19" s="277">
        <v>1067</v>
      </c>
      <c r="G19" s="277">
        <v>265</v>
      </c>
      <c r="H19" s="277">
        <v>1101</v>
      </c>
      <c r="I19" s="277">
        <v>782</v>
      </c>
      <c r="J19" s="277">
        <v>3112</v>
      </c>
      <c r="K19" s="84"/>
    </row>
    <row r="20" spans="1:11" ht="30" customHeight="1" x14ac:dyDescent="0.15">
      <c r="A20" s="158" t="s">
        <v>88</v>
      </c>
      <c r="B20" s="278">
        <v>6852</v>
      </c>
      <c r="C20" s="278">
        <v>1930</v>
      </c>
      <c r="D20" s="278">
        <v>1527</v>
      </c>
      <c r="E20" s="278">
        <v>1444</v>
      </c>
      <c r="F20" s="278">
        <v>2735</v>
      </c>
      <c r="G20" s="278">
        <v>796</v>
      </c>
      <c r="H20" s="278">
        <v>3124</v>
      </c>
      <c r="I20" s="278">
        <v>2450</v>
      </c>
      <c r="J20" s="278">
        <v>9821</v>
      </c>
      <c r="K20" s="84"/>
    </row>
    <row r="21" spans="1:11" ht="15" x14ac:dyDescent="0.15">
      <c r="A21" s="155" t="s">
        <v>93</v>
      </c>
      <c r="B21" s="277">
        <v>66</v>
      </c>
      <c r="C21" s="277">
        <v>25</v>
      </c>
      <c r="D21" s="277">
        <v>26</v>
      </c>
      <c r="E21" s="277">
        <v>10</v>
      </c>
      <c r="F21" s="277">
        <v>38</v>
      </c>
      <c r="G21" s="277">
        <v>7</v>
      </c>
      <c r="H21" s="277">
        <v>38</v>
      </c>
      <c r="I21" s="277">
        <v>30</v>
      </c>
      <c r="J21" s="277">
        <v>158</v>
      </c>
      <c r="K21" s="84"/>
    </row>
    <row r="22" spans="1:11" ht="15" x14ac:dyDescent="0.15">
      <c r="A22" s="157" t="s">
        <v>21</v>
      </c>
      <c r="B22" s="276">
        <v>59</v>
      </c>
      <c r="C22" s="276">
        <v>7</v>
      </c>
      <c r="D22" s="276">
        <v>10</v>
      </c>
      <c r="E22" s="276">
        <v>10</v>
      </c>
      <c r="F22" s="276">
        <v>19</v>
      </c>
      <c r="G22" s="276">
        <v>0</v>
      </c>
      <c r="H22" s="276">
        <v>22</v>
      </c>
      <c r="I22" s="276">
        <v>7</v>
      </c>
      <c r="J22" s="276">
        <v>54</v>
      </c>
      <c r="K22" s="84"/>
    </row>
    <row r="23" spans="1:11" ht="15" x14ac:dyDescent="0.15">
      <c r="A23" s="155" t="s">
        <v>94</v>
      </c>
      <c r="B23" s="277">
        <v>602</v>
      </c>
      <c r="C23" s="277">
        <v>128</v>
      </c>
      <c r="D23" s="277">
        <v>118</v>
      </c>
      <c r="E23" s="277">
        <v>95</v>
      </c>
      <c r="F23" s="277">
        <v>177</v>
      </c>
      <c r="G23" s="277">
        <v>42</v>
      </c>
      <c r="H23" s="277">
        <v>226</v>
      </c>
      <c r="I23" s="277">
        <v>179</v>
      </c>
      <c r="J23" s="277">
        <v>687</v>
      </c>
      <c r="K23" s="84"/>
    </row>
    <row r="24" spans="1:11" ht="15" x14ac:dyDescent="0.15">
      <c r="A24" s="157" t="s">
        <v>157</v>
      </c>
      <c r="B24" s="276">
        <v>74</v>
      </c>
      <c r="C24" s="276">
        <v>12</v>
      </c>
      <c r="D24" s="276">
        <v>14</v>
      </c>
      <c r="E24" s="276">
        <v>13</v>
      </c>
      <c r="F24" s="276">
        <v>24</v>
      </c>
      <c r="G24" s="276">
        <v>6</v>
      </c>
      <c r="H24" s="276">
        <v>20</v>
      </c>
      <c r="I24" s="276">
        <v>26</v>
      </c>
      <c r="J24" s="276">
        <v>71</v>
      </c>
      <c r="K24" s="84"/>
    </row>
    <row r="25" spans="1:11" ht="15" x14ac:dyDescent="0.15">
      <c r="A25" s="155" t="s">
        <v>51</v>
      </c>
      <c r="B25" s="277">
        <v>696</v>
      </c>
      <c r="C25" s="277">
        <v>157</v>
      </c>
      <c r="D25" s="277">
        <v>117</v>
      </c>
      <c r="E25" s="277">
        <v>135</v>
      </c>
      <c r="F25" s="277">
        <v>219</v>
      </c>
      <c r="G25" s="277">
        <v>75</v>
      </c>
      <c r="H25" s="277">
        <v>249</v>
      </c>
      <c r="I25" s="277">
        <v>187</v>
      </c>
      <c r="J25" s="277">
        <v>939</v>
      </c>
      <c r="K25" s="84"/>
    </row>
    <row r="26" spans="1:11" ht="15" x14ac:dyDescent="0.15">
      <c r="A26" s="157" t="s">
        <v>158</v>
      </c>
      <c r="B26" s="276">
        <v>64</v>
      </c>
      <c r="C26" s="276">
        <v>12</v>
      </c>
      <c r="D26" s="276">
        <v>7</v>
      </c>
      <c r="E26" s="276">
        <v>9</v>
      </c>
      <c r="F26" s="276">
        <v>16</v>
      </c>
      <c r="G26" s="276">
        <v>5</v>
      </c>
      <c r="H26" s="276">
        <v>15</v>
      </c>
      <c r="I26" s="276">
        <v>14</v>
      </c>
      <c r="J26" s="276">
        <v>77</v>
      </c>
      <c r="K26" s="84"/>
    </row>
    <row r="27" spans="1:11" ht="19.5" customHeight="1" x14ac:dyDescent="0.15">
      <c r="A27" s="155" t="s">
        <v>95</v>
      </c>
      <c r="B27" s="277">
        <v>61</v>
      </c>
      <c r="C27" s="277">
        <v>17</v>
      </c>
      <c r="D27" s="277">
        <v>20</v>
      </c>
      <c r="E27" s="277">
        <v>12</v>
      </c>
      <c r="F27" s="277">
        <v>39</v>
      </c>
      <c r="G27" s="277">
        <v>10</v>
      </c>
      <c r="H27" s="277">
        <v>36</v>
      </c>
      <c r="I27" s="277">
        <v>14</v>
      </c>
      <c r="J27" s="277">
        <v>77</v>
      </c>
      <c r="K27" s="84"/>
    </row>
    <row r="28" spans="1:11" ht="15" x14ac:dyDescent="0.15">
      <c r="A28" s="157" t="s">
        <v>22</v>
      </c>
      <c r="B28" s="276">
        <v>44</v>
      </c>
      <c r="C28" s="276">
        <v>7</v>
      </c>
      <c r="D28" s="276">
        <v>4</v>
      </c>
      <c r="E28" s="276">
        <v>5</v>
      </c>
      <c r="F28" s="276">
        <v>22</v>
      </c>
      <c r="G28" s="276">
        <v>5</v>
      </c>
      <c r="H28" s="276">
        <v>13</v>
      </c>
      <c r="I28" s="276">
        <v>6</v>
      </c>
      <c r="J28" s="276">
        <v>49</v>
      </c>
      <c r="K28" s="84"/>
    </row>
    <row r="29" spans="1:11" ht="15" x14ac:dyDescent="0.15">
      <c r="A29" s="155" t="s">
        <v>96</v>
      </c>
      <c r="B29" s="277">
        <v>174</v>
      </c>
      <c r="C29" s="277">
        <v>37</v>
      </c>
      <c r="D29" s="277">
        <v>29</v>
      </c>
      <c r="E29" s="277">
        <v>41</v>
      </c>
      <c r="F29" s="277">
        <v>65</v>
      </c>
      <c r="G29" s="277">
        <v>20</v>
      </c>
      <c r="H29" s="277">
        <v>70</v>
      </c>
      <c r="I29" s="277">
        <v>64</v>
      </c>
      <c r="J29" s="277">
        <v>226</v>
      </c>
      <c r="K29" s="84"/>
    </row>
    <row r="30" spans="1:11" ht="15" x14ac:dyDescent="0.15">
      <c r="A30" s="157" t="s">
        <v>23</v>
      </c>
      <c r="B30" s="276">
        <v>91</v>
      </c>
      <c r="C30" s="276">
        <v>27</v>
      </c>
      <c r="D30" s="276">
        <v>14</v>
      </c>
      <c r="E30" s="276">
        <v>7</v>
      </c>
      <c r="F30" s="276">
        <v>47</v>
      </c>
      <c r="G30" s="276">
        <v>9</v>
      </c>
      <c r="H30" s="276">
        <v>29</v>
      </c>
      <c r="I30" s="276">
        <v>24</v>
      </c>
      <c r="J30" s="276">
        <v>93</v>
      </c>
      <c r="K30" s="84"/>
    </row>
    <row r="31" spans="1:11" ht="15" x14ac:dyDescent="0.15">
      <c r="A31" s="155" t="s">
        <v>24</v>
      </c>
      <c r="B31" s="277">
        <v>750</v>
      </c>
      <c r="C31" s="277">
        <v>156</v>
      </c>
      <c r="D31" s="277">
        <v>114</v>
      </c>
      <c r="E31" s="277">
        <v>138</v>
      </c>
      <c r="F31" s="277">
        <v>230</v>
      </c>
      <c r="G31" s="277">
        <v>53</v>
      </c>
      <c r="H31" s="277">
        <v>225</v>
      </c>
      <c r="I31" s="277">
        <v>197</v>
      </c>
      <c r="J31" s="277">
        <v>705</v>
      </c>
      <c r="K31" s="84"/>
    </row>
    <row r="32" spans="1:11" ht="15" x14ac:dyDescent="0.15">
      <c r="A32" s="157" t="s">
        <v>25</v>
      </c>
      <c r="B32" s="276">
        <v>492</v>
      </c>
      <c r="C32" s="276">
        <v>126</v>
      </c>
      <c r="D32" s="276">
        <v>94</v>
      </c>
      <c r="E32" s="276">
        <v>70</v>
      </c>
      <c r="F32" s="276">
        <v>140</v>
      </c>
      <c r="G32" s="276">
        <v>35</v>
      </c>
      <c r="H32" s="276">
        <v>177</v>
      </c>
      <c r="I32" s="276">
        <v>148</v>
      </c>
      <c r="J32" s="276">
        <v>470</v>
      </c>
      <c r="K32" s="84"/>
    </row>
    <row r="33" spans="1:11" ht="15" x14ac:dyDescent="0.25">
      <c r="A33" s="155" t="s">
        <v>26</v>
      </c>
      <c r="B33" s="277">
        <v>291</v>
      </c>
      <c r="C33" s="277">
        <v>63</v>
      </c>
      <c r="D33" s="277">
        <v>51</v>
      </c>
      <c r="E33" s="277">
        <v>50</v>
      </c>
      <c r="F33" s="277">
        <v>92</v>
      </c>
      <c r="G33" s="277">
        <v>25</v>
      </c>
      <c r="H33" s="277">
        <v>130</v>
      </c>
      <c r="I33" s="277">
        <v>80</v>
      </c>
      <c r="J33" s="277">
        <v>258</v>
      </c>
      <c r="K33" s="159"/>
    </row>
    <row r="34" spans="1:11" ht="15" x14ac:dyDescent="0.25">
      <c r="A34" s="157" t="s">
        <v>27</v>
      </c>
      <c r="B34" s="276">
        <v>1800</v>
      </c>
      <c r="C34" s="276">
        <v>271</v>
      </c>
      <c r="D34" s="276">
        <v>289</v>
      </c>
      <c r="E34" s="276">
        <v>313</v>
      </c>
      <c r="F34" s="276">
        <v>476</v>
      </c>
      <c r="G34" s="276">
        <v>99</v>
      </c>
      <c r="H34" s="276">
        <v>483</v>
      </c>
      <c r="I34" s="276">
        <v>453</v>
      </c>
      <c r="J34" s="276">
        <v>1903</v>
      </c>
      <c r="K34" s="159"/>
    </row>
    <row r="35" spans="1:11" ht="15" x14ac:dyDescent="0.25">
      <c r="A35" s="155" t="s">
        <v>28</v>
      </c>
      <c r="B35" s="277">
        <v>272</v>
      </c>
      <c r="C35" s="277">
        <v>70</v>
      </c>
      <c r="D35" s="277">
        <v>54</v>
      </c>
      <c r="E35" s="277">
        <v>45</v>
      </c>
      <c r="F35" s="277">
        <v>85</v>
      </c>
      <c r="G35" s="277">
        <v>23</v>
      </c>
      <c r="H35" s="277">
        <v>175</v>
      </c>
      <c r="I35" s="277">
        <v>87</v>
      </c>
      <c r="J35" s="277">
        <v>284</v>
      </c>
      <c r="K35" s="159"/>
    </row>
    <row r="36" spans="1:11" ht="30" customHeight="1" x14ac:dyDescent="0.15">
      <c r="A36" s="158" t="s">
        <v>89</v>
      </c>
      <c r="B36" s="278">
        <v>5536</v>
      </c>
      <c r="C36" s="278">
        <v>1115</v>
      </c>
      <c r="D36" s="278">
        <v>961</v>
      </c>
      <c r="E36" s="278">
        <v>953</v>
      </c>
      <c r="F36" s="278">
        <v>1689</v>
      </c>
      <c r="G36" s="278">
        <v>414</v>
      </c>
      <c r="H36" s="278">
        <v>1908</v>
      </c>
      <c r="I36" s="278">
        <v>1516</v>
      </c>
      <c r="J36" s="278">
        <v>6051</v>
      </c>
      <c r="K36" s="84"/>
    </row>
    <row r="37" spans="1:11" ht="30" customHeight="1" x14ac:dyDescent="0.25">
      <c r="A37" s="309" t="s">
        <v>82</v>
      </c>
      <c r="B37" s="310">
        <v>12388</v>
      </c>
      <c r="C37" s="310">
        <v>3045</v>
      </c>
      <c r="D37" s="310">
        <v>2488</v>
      </c>
      <c r="E37" s="310">
        <v>2397</v>
      </c>
      <c r="F37" s="310">
        <v>4424</v>
      </c>
      <c r="G37" s="310">
        <v>1210</v>
      </c>
      <c r="H37" s="310">
        <v>5032</v>
      </c>
      <c r="I37" s="310">
        <v>3966</v>
      </c>
      <c r="J37" s="310">
        <v>15872</v>
      </c>
      <c r="K37" s="159"/>
    </row>
    <row r="38" spans="1:11" ht="20.100000000000001" customHeight="1" x14ac:dyDescent="0.25">
      <c r="A38" s="157" t="s">
        <v>117</v>
      </c>
      <c r="B38" s="276">
        <v>318</v>
      </c>
      <c r="C38" s="276">
        <v>75</v>
      </c>
      <c r="D38" s="276">
        <v>58</v>
      </c>
      <c r="E38" s="276">
        <v>88</v>
      </c>
      <c r="F38" s="276">
        <v>109</v>
      </c>
      <c r="G38" s="276">
        <v>39</v>
      </c>
      <c r="H38" s="276">
        <v>153</v>
      </c>
      <c r="I38" s="276">
        <v>98</v>
      </c>
      <c r="J38" s="276">
        <v>917</v>
      </c>
      <c r="K38" s="159"/>
    </row>
    <row r="39" spans="1:11" ht="20.100000000000001" customHeight="1" thickBot="1" x14ac:dyDescent="0.3">
      <c r="A39" s="160" t="s">
        <v>118</v>
      </c>
      <c r="B39" s="279">
        <v>1737</v>
      </c>
      <c r="C39" s="279">
        <v>48</v>
      </c>
      <c r="D39" s="279">
        <v>99</v>
      </c>
      <c r="E39" s="279">
        <v>84</v>
      </c>
      <c r="F39" s="279">
        <v>117</v>
      </c>
      <c r="G39" s="279">
        <v>39</v>
      </c>
      <c r="H39" s="279">
        <v>81</v>
      </c>
      <c r="I39" s="279">
        <v>141</v>
      </c>
      <c r="J39" s="279">
        <v>910</v>
      </c>
      <c r="K39" s="159"/>
    </row>
    <row r="40" spans="1:11" ht="35.1" customHeight="1" thickTop="1" thickBot="1" x14ac:dyDescent="0.2">
      <c r="A40" s="84"/>
      <c r="B40" s="272" t="s">
        <v>128</v>
      </c>
      <c r="C40" s="273" t="s">
        <v>129</v>
      </c>
      <c r="D40" s="273" t="s">
        <v>130</v>
      </c>
      <c r="E40" s="273" t="s">
        <v>131</v>
      </c>
      <c r="F40" s="273" t="s">
        <v>132</v>
      </c>
      <c r="G40" s="273" t="s">
        <v>133</v>
      </c>
      <c r="H40" s="273" t="s">
        <v>134</v>
      </c>
      <c r="I40" s="273" t="s">
        <v>135</v>
      </c>
      <c r="J40" s="273" t="s">
        <v>136</v>
      </c>
      <c r="K40" s="251" t="s">
        <v>2</v>
      </c>
    </row>
    <row r="41" spans="1:11" ht="15.75" thickTop="1" x14ac:dyDescent="0.15">
      <c r="A41" s="153" t="s">
        <v>13</v>
      </c>
      <c r="B41" s="165">
        <v>710</v>
      </c>
      <c r="C41" s="165">
        <v>145</v>
      </c>
      <c r="D41" s="165">
        <v>453</v>
      </c>
      <c r="E41" s="165">
        <v>1105</v>
      </c>
      <c r="F41" s="165">
        <v>217</v>
      </c>
      <c r="G41" s="165">
        <v>132</v>
      </c>
      <c r="H41" s="165">
        <v>425</v>
      </c>
      <c r="I41" s="165">
        <v>28</v>
      </c>
      <c r="J41" s="280">
        <v>15</v>
      </c>
      <c r="K41" s="165">
        <v>6968</v>
      </c>
    </row>
    <row r="42" spans="1:11" ht="15" x14ac:dyDescent="0.15">
      <c r="A42" s="155" t="s">
        <v>14</v>
      </c>
      <c r="B42" s="166">
        <v>244</v>
      </c>
      <c r="C42" s="166">
        <v>46</v>
      </c>
      <c r="D42" s="166">
        <v>123</v>
      </c>
      <c r="E42" s="166">
        <v>480</v>
      </c>
      <c r="F42" s="166">
        <v>77</v>
      </c>
      <c r="G42" s="166">
        <v>58</v>
      </c>
      <c r="H42" s="166">
        <v>147</v>
      </c>
      <c r="I42" s="166">
        <v>17</v>
      </c>
      <c r="J42" s="281">
        <v>6</v>
      </c>
      <c r="K42" s="166">
        <v>2555</v>
      </c>
    </row>
    <row r="43" spans="1:11" ht="15" x14ac:dyDescent="0.15">
      <c r="A43" s="157" t="s">
        <v>15</v>
      </c>
      <c r="B43" s="165">
        <v>274</v>
      </c>
      <c r="C43" s="165">
        <v>64</v>
      </c>
      <c r="D43" s="165">
        <v>158</v>
      </c>
      <c r="E43" s="165">
        <v>463</v>
      </c>
      <c r="F43" s="165">
        <v>95</v>
      </c>
      <c r="G43" s="165">
        <v>46</v>
      </c>
      <c r="H43" s="165">
        <v>158</v>
      </c>
      <c r="I43" s="165">
        <v>17</v>
      </c>
      <c r="J43" s="282">
        <v>4</v>
      </c>
      <c r="K43" s="165">
        <v>2865</v>
      </c>
    </row>
    <row r="44" spans="1:11" ht="15" x14ac:dyDescent="0.15">
      <c r="A44" s="155" t="s">
        <v>92</v>
      </c>
      <c r="B44" s="166">
        <v>108</v>
      </c>
      <c r="C44" s="166">
        <v>24</v>
      </c>
      <c r="D44" s="166">
        <v>67</v>
      </c>
      <c r="E44" s="166">
        <v>251</v>
      </c>
      <c r="F44" s="166">
        <v>43</v>
      </c>
      <c r="G44" s="166">
        <v>25</v>
      </c>
      <c r="H44" s="166">
        <v>0</v>
      </c>
      <c r="I44" s="166">
        <v>11</v>
      </c>
      <c r="J44" s="281">
        <v>3</v>
      </c>
      <c r="K44" s="166">
        <v>1190</v>
      </c>
    </row>
    <row r="45" spans="1:11" ht="15" x14ac:dyDescent="0.15">
      <c r="A45" s="157" t="s">
        <v>90</v>
      </c>
      <c r="B45" s="165">
        <v>13</v>
      </c>
      <c r="C45" s="165">
        <v>17</v>
      </c>
      <c r="D45" s="165">
        <v>16</v>
      </c>
      <c r="E45" s="165">
        <v>172</v>
      </c>
      <c r="F45" s="165">
        <v>8</v>
      </c>
      <c r="G45" s="165">
        <v>17</v>
      </c>
      <c r="H45" s="165">
        <v>0</v>
      </c>
      <c r="I45" s="165">
        <v>1</v>
      </c>
      <c r="J45" s="282">
        <v>0</v>
      </c>
      <c r="K45" s="165">
        <v>757</v>
      </c>
    </row>
    <row r="46" spans="1:11" ht="15" x14ac:dyDescent="0.15">
      <c r="A46" s="155" t="s">
        <v>85</v>
      </c>
      <c r="B46" s="166">
        <v>397</v>
      </c>
      <c r="C46" s="166">
        <v>131</v>
      </c>
      <c r="D46" s="166">
        <v>336</v>
      </c>
      <c r="E46" s="166">
        <v>741</v>
      </c>
      <c r="F46" s="166">
        <v>162</v>
      </c>
      <c r="G46" s="166">
        <v>96</v>
      </c>
      <c r="H46" s="166">
        <v>0</v>
      </c>
      <c r="I46" s="166">
        <v>30</v>
      </c>
      <c r="J46" s="281">
        <v>11</v>
      </c>
      <c r="K46" s="166">
        <v>4892</v>
      </c>
    </row>
    <row r="47" spans="1:11" ht="15" x14ac:dyDescent="0.15">
      <c r="A47" s="157" t="s">
        <v>86</v>
      </c>
      <c r="B47" s="165">
        <v>184</v>
      </c>
      <c r="C47" s="165">
        <v>39</v>
      </c>
      <c r="D47" s="165">
        <v>90</v>
      </c>
      <c r="E47" s="165">
        <v>283</v>
      </c>
      <c r="F47" s="165">
        <v>51</v>
      </c>
      <c r="G47" s="165">
        <v>28</v>
      </c>
      <c r="H47" s="165">
        <v>0</v>
      </c>
      <c r="I47" s="165">
        <v>12</v>
      </c>
      <c r="J47" s="282">
        <v>6</v>
      </c>
      <c r="K47" s="165">
        <v>1658</v>
      </c>
    </row>
    <row r="48" spans="1:11" ht="15" x14ac:dyDescent="0.15">
      <c r="A48" s="155" t="s">
        <v>87</v>
      </c>
      <c r="B48" s="166">
        <v>211</v>
      </c>
      <c r="C48" s="166">
        <v>44</v>
      </c>
      <c r="D48" s="166">
        <v>108</v>
      </c>
      <c r="E48" s="166">
        <v>397</v>
      </c>
      <c r="F48" s="166">
        <v>32</v>
      </c>
      <c r="G48" s="166">
        <v>42</v>
      </c>
      <c r="H48" s="166">
        <v>0</v>
      </c>
      <c r="I48" s="166">
        <v>21</v>
      </c>
      <c r="J48" s="281">
        <v>3</v>
      </c>
      <c r="K48" s="166">
        <v>1770</v>
      </c>
    </row>
    <row r="49" spans="1:11" ht="15" x14ac:dyDescent="0.15">
      <c r="A49" s="157" t="s">
        <v>16</v>
      </c>
      <c r="B49" s="165">
        <v>308</v>
      </c>
      <c r="C49" s="165">
        <v>59</v>
      </c>
      <c r="D49" s="165">
        <v>136</v>
      </c>
      <c r="E49" s="165">
        <v>393</v>
      </c>
      <c r="F49" s="165">
        <v>82</v>
      </c>
      <c r="G49" s="165">
        <v>47</v>
      </c>
      <c r="H49" s="165">
        <v>99</v>
      </c>
      <c r="I49" s="165">
        <v>14</v>
      </c>
      <c r="J49" s="282">
        <v>11</v>
      </c>
      <c r="K49" s="165">
        <v>2856</v>
      </c>
    </row>
    <row r="50" spans="1:11" ht="15" x14ac:dyDescent="0.15">
      <c r="A50" s="155" t="s">
        <v>17</v>
      </c>
      <c r="B50" s="166">
        <v>186</v>
      </c>
      <c r="C50" s="166">
        <v>41</v>
      </c>
      <c r="D50" s="166">
        <v>102</v>
      </c>
      <c r="E50" s="166">
        <v>382</v>
      </c>
      <c r="F50" s="166">
        <v>69</v>
      </c>
      <c r="G50" s="166">
        <v>49</v>
      </c>
      <c r="H50" s="166">
        <v>118</v>
      </c>
      <c r="I50" s="166">
        <v>14</v>
      </c>
      <c r="J50" s="281">
        <v>4</v>
      </c>
      <c r="K50" s="166">
        <v>2112</v>
      </c>
    </row>
    <row r="51" spans="1:11" ht="15" x14ac:dyDescent="0.15">
      <c r="A51" s="157" t="s">
        <v>18</v>
      </c>
      <c r="B51" s="165">
        <v>472</v>
      </c>
      <c r="C51" s="165">
        <v>88</v>
      </c>
      <c r="D51" s="165">
        <v>215</v>
      </c>
      <c r="E51" s="165">
        <v>829</v>
      </c>
      <c r="F51" s="165">
        <v>140</v>
      </c>
      <c r="G51" s="165">
        <v>68</v>
      </c>
      <c r="H51" s="165">
        <v>218</v>
      </c>
      <c r="I51" s="165">
        <v>24</v>
      </c>
      <c r="J51" s="282">
        <v>14</v>
      </c>
      <c r="K51" s="165">
        <v>4545</v>
      </c>
    </row>
    <row r="52" spans="1:11" ht="15" x14ac:dyDescent="0.15">
      <c r="A52" s="155" t="s">
        <v>19</v>
      </c>
      <c r="B52" s="166">
        <v>301</v>
      </c>
      <c r="C52" s="166">
        <v>58</v>
      </c>
      <c r="D52" s="166">
        <v>236</v>
      </c>
      <c r="E52" s="166">
        <v>776</v>
      </c>
      <c r="F52" s="166">
        <v>77</v>
      </c>
      <c r="G52" s="166">
        <v>47</v>
      </c>
      <c r="H52" s="166">
        <v>281</v>
      </c>
      <c r="I52" s="166">
        <v>22</v>
      </c>
      <c r="J52" s="281">
        <v>10</v>
      </c>
      <c r="K52" s="166">
        <v>4593</v>
      </c>
    </row>
    <row r="53" spans="1:11" ht="15" x14ac:dyDescent="0.15">
      <c r="A53" s="157" t="s">
        <v>20</v>
      </c>
      <c r="B53" s="165">
        <v>178</v>
      </c>
      <c r="C53" s="165">
        <v>28</v>
      </c>
      <c r="D53" s="165">
        <v>82</v>
      </c>
      <c r="E53" s="165">
        <v>262</v>
      </c>
      <c r="F53" s="165">
        <v>47</v>
      </c>
      <c r="G53" s="165">
        <v>38</v>
      </c>
      <c r="H53" s="165">
        <v>109</v>
      </c>
      <c r="I53" s="165">
        <v>14</v>
      </c>
      <c r="J53" s="282">
        <v>2</v>
      </c>
      <c r="K53" s="165">
        <v>1676</v>
      </c>
    </row>
    <row r="54" spans="1:11" ht="15" x14ac:dyDescent="0.15">
      <c r="A54" s="155" t="s">
        <v>91</v>
      </c>
      <c r="B54" s="166">
        <v>2225</v>
      </c>
      <c r="C54" s="166">
        <v>438</v>
      </c>
      <c r="D54" s="166">
        <v>1115</v>
      </c>
      <c r="E54" s="166">
        <v>3102</v>
      </c>
      <c r="F54" s="166">
        <v>630</v>
      </c>
      <c r="G54" s="166">
        <v>355</v>
      </c>
      <c r="H54" s="166">
        <v>1544</v>
      </c>
      <c r="I54" s="166">
        <v>133</v>
      </c>
      <c r="J54" s="281">
        <v>40</v>
      </c>
      <c r="K54" s="166">
        <v>18512</v>
      </c>
    </row>
    <row r="55" spans="1:11" ht="30" customHeight="1" x14ac:dyDescent="0.15">
      <c r="A55" s="158" t="s">
        <v>88</v>
      </c>
      <c r="B55" s="164">
        <v>5811</v>
      </c>
      <c r="C55" s="164">
        <v>1222</v>
      </c>
      <c r="D55" s="164">
        <v>3237</v>
      </c>
      <c r="E55" s="164">
        <v>9636</v>
      </c>
      <c r="F55" s="164">
        <v>1730</v>
      </c>
      <c r="G55" s="164">
        <v>1048</v>
      </c>
      <c r="H55" s="164">
        <v>3099</v>
      </c>
      <c r="I55" s="164">
        <v>358</v>
      </c>
      <c r="J55" s="283">
        <v>129</v>
      </c>
      <c r="K55" s="164">
        <v>56949</v>
      </c>
    </row>
    <row r="56" spans="1:11" ht="15" x14ac:dyDescent="0.15">
      <c r="A56" s="155" t="s">
        <v>93</v>
      </c>
      <c r="B56" s="166">
        <v>67</v>
      </c>
      <c r="C56" s="166">
        <v>10</v>
      </c>
      <c r="D56" s="166">
        <v>55</v>
      </c>
      <c r="E56" s="166">
        <v>119</v>
      </c>
      <c r="F56" s="166">
        <v>5</v>
      </c>
      <c r="G56" s="166">
        <v>10</v>
      </c>
      <c r="H56" s="166">
        <v>45</v>
      </c>
      <c r="I56" s="166">
        <v>7</v>
      </c>
      <c r="J56" s="281">
        <v>0</v>
      </c>
      <c r="K56" s="166">
        <v>716</v>
      </c>
    </row>
    <row r="57" spans="1:11" ht="15" x14ac:dyDescent="0.15">
      <c r="A57" s="157" t="s">
        <v>21</v>
      </c>
      <c r="B57" s="165">
        <v>37</v>
      </c>
      <c r="C57" s="165">
        <v>7</v>
      </c>
      <c r="D57" s="165">
        <v>23</v>
      </c>
      <c r="E57" s="165">
        <v>61</v>
      </c>
      <c r="F57" s="165">
        <v>10</v>
      </c>
      <c r="G57" s="165">
        <v>9</v>
      </c>
      <c r="H57" s="165">
        <v>12</v>
      </c>
      <c r="I57" s="165">
        <v>0</v>
      </c>
      <c r="J57" s="282">
        <v>0</v>
      </c>
      <c r="K57" s="165">
        <v>347</v>
      </c>
    </row>
    <row r="58" spans="1:11" ht="15" x14ac:dyDescent="0.15">
      <c r="A58" s="155" t="s">
        <v>94</v>
      </c>
      <c r="B58" s="166">
        <v>449</v>
      </c>
      <c r="C58" s="166">
        <v>101</v>
      </c>
      <c r="D58" s="166">
        <v>246</v>
      </c>
      <c r="E58" s="166">
        <v>558</v>
      </c>
      <c r="F58" s="166">
        <v>154</v>
      </c>
      <c r="G58" s="166">
        <v>62</v>
      </c>
      <c r="H58" s="166">
        <v>218</v>
      </c>
      <c r="I58" s="166">
        <v>22</v>
      </c>
      <c r="J58" s="281">
        <v>15</v>
      </c>
      <c r="K58" s="166">
        <v>4079</v>
      </c>
    </row>
    <row r="59" spans="1:11" ht="15" x14ac:dyDescent="0.15">
      <c r="A59" s="157" t="s">
        <v>157</v>
      </c>
      <c r="B59" s="165">
        <v>59</v>
      </c>
      <c r="C59" s="165">
        <v>9</v>
      </c>
      <c r="D59" s="165">
        <v>16</v>
      </c>
      <c r="E59" s="165">
        <v>99</v>
      </c>
      <c r="F59" s="165">
        <v>23</v>
      </c>
      <c r="G59" s="165">
        <v>12</v>
      </c>
      <c r="H59" s="165">
        <v>28</v>
      </c>
      <c r="I59" s="165">
        <v>2</v>
      </c>
      <c r="J59" s="282">
        <v>0</v>
      </c>
      <c r="K59" s="165">
        <v>508</v>
      </c>
    </row>
    <row r="60" spans="1:11" ht="15" x14ac:dyDescent="0.15">
      <c r="A60" s="155" t="s">
        <v>51</v>
      </c>
      <c r="B60" s="166">
        <v>468</v>
      </c>
      <c r="C60" s="166">
        <v>107</v>
      </c>
      <c r="D60" s="166">
        <v>268</v>
      </c>
      <c r="E60" s="166">
        <v>797</v>
      </c>
      <c r="F60" s="166">
        <v>147</v>
      </c>
      <c r="G60" s="166">
        <v>96</v>
      </c>
      <c r="H60" s="166">
        <v>294</v>
      </c>
      <c r="I60" s="166">
        <v>22</v>
      </c>
      <c r="J60" s="281">
        <v>14</v>
      </c>
      <c r="K60" s="166">
        <v>4987</v>
      </c>
    </row>
    <row r="61" spans="1:11" ht="15" x14ac:dyDescent="0.15">
      <c r="A61" s="157" t="s">
        <v>158</v>
      </c>
      <c r="B61" s="165">
        <v>34</v>
      </c>
      <c r="C61" s="165">
        <v>9</v>
      </c>
      <c r="D61" s="165">
        <v>17</v>
      </c>
      <c r="E61" s="165">
        <v>61</v>
      </c>
      <c r="F61" s="165">
        <v>12</v>
      </c>
      <c r="G61" s="165">
        <v>6</v>
      </c>
      <c r="H61" s="165">
        <v>15</v>
      </c>
      <c r="I61" s="165">
        <v>0</v>
      </c>
      <c r="J61" s="282">
        <v>0</v>
      </c>
      <c r="K61" s="165">
        <v>373</v>
      </c>
    </row>
    <row r="62" spans="1:11" ht="20.25" customHeight="1" x14ac:dyDescent="0.15">
      <c r="A62" s="155" t="s">
        <v>95</v>
      </c>
      <c r="B62" s="166">
        <v>56</v>
      </c>
      <c r="C62" s="166">
        <v>7</v>
      </c>
      <c r="D62" s="166">
        <v>30</v>
      </c>
      <c r="E62" s="166">
        <v>96</v>
      </c>
      <c r="F62" s="166">
        <v>15</v>
      </c>
      <c r="G62" s="166">
        <v>13</v>
      </c>
      <c r="H62" s="166">
        <v>29</v>
      </c>
      <c r="I62" s="166">
        <v>2</v>
      </c>
      <c r="J62" s="281">
        <v>0</v>
      </c>
      <c r="K62" s="166">
        <v>534</v>
      </c>
    </row>
    <row r="63" spans="1:11" ht="15" x14ac:dyDescent="0.15">
      <c r="A63" s="157" t="s">
        <v>22</v>
      </c>
      <c r="B63" s="165">
        <v>32</v>
      </c>
      <c r="C63" s="165">
        <v>8</v>
      </c>
      <c r="D63" s="165">
        <v>15</v>
      </c>
      <c r="E63" s="165">
        <v>59</v>
      </c>
      <c r="F63" s="165">
        <v>7</v>
      </c>
      <c r="G63" s="165">
        <v>4</v>
      </c>
      <c r="H63" s="165">
        <v>14</v>
      </c>
      <c r="I63" s="165">
        <v>3</v>
      </c>
      <c r="J63" s="282">
        <v>0</v>
      </c>
      <c r="K63" s="165">
        <v>297</v>
      </c>
    </row>
    <row r="64" spans="1:11" ht="15" x14ac:dyDescent="0.15">
      <c r="A64" s="155" t="s">
        <v>96</v>
      </c>
      <c r="B64" s="166">
        <v>148</v>
      </c>
      <c r="C64" s="166">
        <v>17</v>
      </c>
      <c r="D64" s="166">
        <v>60</v>
      </c>
      <c r="E64" s="166">
        <v>268</v>
      </c>
      <c r="F64" s="166">
        <v>43</v>
      </c>
      <c r="G64" s="166">
        <v>27</v>
      </c>
      <c r="H64" s="166">
        <v>74</v>
      </c>
      <c r="I64" s="166">
        <v>10</v>
      </c>
      <c r="J64" s="281">
        <v>3</v>
      </c>
      <c r="K64" s="166">
        <v>1376</v>
      </c>
    </row>
    <row r="65" spans="1:11" ht="15" x14ac:dyDescent="0.15">
      <c r="A65" s="157" t="s">
        <v>23</v>
      </c>
      <c r="B65" s="165">
        <v>65</v>
      </c>
      <c r="C65" s="165">
        <v>18</v>
      </c>
      <c r="D65" s="165">
        <v>38</v>
      </c>
      <c r="E65" s="165">
        <v>101</v>
      </c>
      <c r="F65" s="165">
        <v>15</v>
      </c>
      <c r="G65" s="165">
        <v>11</v>
      </c>
      <c r="H65" s="165">
        <v>28</v>
      </c>
      <c r="I65" s="165">
        <v>0</v>
      </c>
      <c r="J65" s="282">
        <v>3</v>
      </c>
      <c r="K65" s="165">
        <v>620</v>
      </c>
    </row>
    <row r="66" spans="1:11" ht="15" x14ac:dyDescent="0.15">
      <c r="A66" s="155" t="s">
        <v>24</v>
      </c>
      <c r="B66" s="166">
        <v>496</v>
      </c>
      <c r="C66" s="166">
        <v>106</v>
      </c>
      <c r="D66" s="166">
        <v>273</v>
      </c>
      <c r="E66" s="166">
        <v>795</v>
      </c>
      <c r="F66" s="166">
        <v>153</v>
      </c>
      <c r="G66" s="166">
        <v>95</v>
      </c>
      <c r="H66" s="166">
        <v>247</v>
      </c>
      <c r="I66" s="166">
        <v>37</v>
      </c>
      <c r="J66" s="281">
        <v>19</v>
      </c>
      <c r="K66" s="166">
        <v>4789</v>
      </c>
    </row>
    <row r="67" spans="1:11" ht="15" x14ac:dyDescent="0.15">
      <c r="A67" s="157" t="s">
        <v>25</v>
      </c>
      <c r="B67" s="165">
        <v>288</v>
      </c>
      <c r="C67" s="165">
        <v>78</v>
      </c>
      <c r="D67" s="165">
        <v>182</v>
      </c>
      <c r="E67" s="165">
        <v>520</v>
      </c>
      <c r="F67" s="165">
        <v>97</v>
      </c>
      <c r="G67" s="165">
        <v>51</v>
      </c>
      <c r="H67" s="165">
        <v>174</v>
      </c>
      <c r="I67" s="165">
        <v>26</v>
      </c>
      <c r="J67" s="282">
        <v>10</v>
      </c>
      <c r="K67" s="165">
        <v>3178</v>
      </c>
    </row>
    <row r="68" spans="1:11" ht="15" x14ac:dyDescent="0.15">
      <c r="A68" s="155" t="s">
        <v>26</v>
      </c>
      <c r="B68" s="166">
        <v>208</v>
      </c>
      <c r="C68" s="166">
        <v>61</v>
      </c>
      <c r="D68" s="166">
        <v>111</v>
      </c>
      <c r="E68" s="166">
        <v>310</v>
      </c>
      <c r="F68" s="166">
        <v>69</v>
      </c>
      <c r="G68" s="166">
        <v>35</v>
      </c>
      <c r="H68" s="166">
        <v>98</v>
      </c>
      <c r="I68" s="166">
        <v>12</v>
      </c>
      <c r="J68" s="281">
        <v>5</v>
      </c>
      <c r="K68" s="166">
        <v>10073</v>
      </c>
    </row>
    <row r="69" spans="1:11" ht="15" x14ac:dyDescent="0.15">
      <c r="A69" s="157" t="s">
        <v>27</v>
      </c>
      <c r="B69" s="165">
        <v>1018</v>
      </c>
      <c r="C69" s="165">
        <v>192</v>
      </c>
      <c r="D69" s="165">
        <v>581</v>
      </c>
      <c r="E69" s="165">
        <v>1176</v>
      </c>
      <c r="F69" s="165">
        <v>265</v>
      </c>
      <c r="G69" s="165">
        <v>120</v>
      </c>
      <c r="H69" s="165">
        <v>525</v>
      </c>
      <c r="I69" s="165">
        <v>67</v>
      </c>
      <c r="J69" s="282">
        <v>42</v>
      </c>
      <c r="K69" s="165">
        <v>1949</v>
      </c>
    </row>
    <row r="70" spans="1:11" ht="15" x14ac:dyDescent="0.15">
      <c r="A70" s="155" t="s">
        <v>28</v>
      </c>
      <c r="B70" s="166">
        <v>226</v>
      </c>
      <c r="C70" s="166">
        <v>49</v>
      </c>
      <c r="D70" s="166">
        <v>105</v>
      </c>
      <c r="E70" s="166">
        <v>305</v>
      </c>
      <c r="F70" s="166">
        <v>61</v>
      </c>
      <c r="G70" s="166">
        <v>33</v>
      </c>
      <c r="H70" s="166">
        <v>96</v>
      </c>
      <c r="I70" s="166">
        <v>14</v>
      </c>
      <c r="J70" s="281">
        <v>5</v>
      </c>
      <c r="K70" s="166">
        <v>1989</v>
      </c>
    </row>
    <row r="71" spans="1:11" ht="30" customHeight="1" x14ac:dyDescent="0.15">
      <c r="A71" s="158" t="s">
        <v>89</v>
      </c>
      <c r="B71" s="164">
        <v>3651</v>
      </c>
      <c r="C71" s="164">
        <v>779</v>
      </c>
      <c r="D71" s="164">
        <v>2020</v>
      </c>
      <c r="E71" s="164">
        <v>5325</v>
      </c>
      <c r="F71" s="164">
        <v>1076</v>
      </c>
      <c r="G71" s="164">
        <v>584</v>
      </c>
      <c r="H71" s="164">
        <v>1897</v>
      </c>
      <c r="I71" s="164">
        <v>224</v>
      </c>
      <c r="J71" s="283">
        <v>116</v>
      </c>
      <c r="K71" s="164">
        <v>35815</v>
      </c>
    </row>
    <row r="72" spans="1:11" ht="30" customHeight="1" x14ac:dyDescent="0.15">
      <c r="A72" s="309" t="s">
        <v>82</v>
      </c>
      <c r="B72" s="311">
        <v>9462</v>
      </c>
      <c r="C72" s="311">
        <v>2001</v>
      </c>
      <c r="D72" s="311">
        <v>5257</v>
      </c>
      <c r="E72" s="311">
        <v>14961</v>
      </c>
      <c r="F72" s="311">
        <v>2806</v>
      </c>
      <c r="G72" s="311">
        <v>1632</v>
      </c>
      <c r="H72" s="311">
        <v>4996</v>
      </c>
      <c r="I72" s="311">
        <v>582</v>
      </c>
      <c r="J72" s="312">
        <v>245</v>
      </c>
      <c r="K72" s="311">
        <v>92887</v>
      </c>
    </row>
    <row r="73" spans="1:11" ht="15" x14ac:dyDescent="0.15">
      <c r="A73" s="157" t="s">
        <v>117</v>
      </c>
      <c r="B73" s="165">
        <v>210</v>
      </c>
      <c r="C73" s="165">
        <v>46</v>
      </c>
      <c r="D73" s="165">
        <v>194</v>
      </c>
      <c r="E73" s="165">
        <v>366</v>
      </c>
      <c r="F73" s="165">
        <v>78</v>
      </c>
      <c r="G73" s="165">
        <v>38</v>
      </c>
      <c r="H73" s="165">
        <v>138</v>
      </c>
      <c r="I73" s="165">
        <v>14</v>
      </c>
      <c r="J73" s="282">
        <v>6</v>
      </c>
      <c r="K73" s="165">
        <v>2945</v>
      </c>
    </row>
    <row r="74" spans="1:11" ht="15.75" thickBot="1" x14ac:dyDescent="0.2">
      <c r="A74" s="160" t="s">
        <v>118</v>
      </c>
      <c r="B74" s="275">
        <v>250</v>
      </c>
      <c r="C74" s="275">
        <v>45</v>
      </c>
      <c r="D74" s="275">
        <v>128</v>
      </c>
      <c r="E74" s="275">
        <v>592</v>
      </c>
      <c r="F74" s="275">
        <v>52</v>
      </c>
      <c r="G74" s="275">
        <v>74</v>
      </c>
      <c r="H74" s="275">
        <v>183</v>
      </c>
      <c r="I74" s="275">
        <v>33</v>
      </c>
      <c r="J74" s="284">
        <v>7</v>
      </c>
      <c r="K74" s="275">
        <v>4620</v>
      </c>
    </row>
    <row r="75" spans="1:11" ht="12" thickTop="1" x14ac:dyDescent="0.15"/>
  </sheetData>
  <mergeCells count="2">
    <mergeCell ref="A3:J3"/>
    <mergeCell ref="A1:E1"/>
  </mergeCells>
  <pageMargins left="0.59055118110236227" right="0.35433070866141736" top="0.78740157480314965" bottom="0.59055118110236227" header="0" footer="0"/>
  <pageSetup paperSize="9" scale="7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39" max="10" man="1"/>
  </row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theme="6"/>
  </sheetPr>
  <dimension ref="A1:K75"/>
  <sheetViews>
    <sheetView showGridLines="0" zoomScale="96" zoomScaleNormal="96" workbookViewId="0">
      <selection activeCell="S16" sqref="S16"/>
    </sheetView>
  </sheetViews>
  <sheetFormatPr baseColWidth="10" defaultColWidth="11.42578125" defaultRowHeight="12.75" x14ac:dyDescent="0.2"/>
  <cols>
    <col min="1" max="1" width="39.7109375" style="9" customWidth="1"/>
    <col min="2" max="2" width="15.140625" style="9" customWidth="1"/>
    <col min="3" max="3" width="12.7109375" style="9" customWidth="1"/>
    <col min="4" max="4" width="14.140625" style="9" customWidth="1"/>
    <col min="5" max="5" width="11.5703125" style="9" bestFit="1" customWidth="1"/>
    <col min="6" max="6" width="14.42578125" style="9" customWidth="1"/>
    <col min="7" max="7" width="15.5703125" style="9" customWidth="1"/>
    <col min="8" max="9" width="12.7109375" style="9" customWidth="1"/>
    <col min="10" max="10" width="14.5703125" style="9" customWidth="1"/>
    <col min="11" max="11" width="14.85546875" style="9" customWidth="1"/>
    <col min="12" max="16384" width="11.42578125" style="9"/>
  </cols>
  <sheetData>
    <row r="1" spans="1:11" ht="18" customHeight="1" x14ac:dyDescent="0.2">
      <c r="A1" s="324" t="s">
        <v>204</v>
      </c>
      <c r="B1" s="324"/>
      <c r="C1" s="324"/>
      <c r="D1" s="324"/>
      <c r="E1" s="324"/>
      <c r="F1" s="43"/>
      <c r="G1" s="43"/>
      <c r="I1" s="37"/>
      <c r="J1" s="37"/>
    </row>
    <row r="2" spans="1:11" ht="18" customHeight="1" x14ac:dyDescent="0.2">
      <c r="A2" s="21"/>
      <c r="B2" s="21"/>
    </row>
    <row r="3" spans="1:11" ht="18" customHeight="1" x14ac:dyDescent="0.2">
      <c r="A3" s="325" t="s">
        <v>211</v>
      </c>
      <c r="B3" s="325"/>
      <c r="C3" s="325"/>
      <c r="D3" s="325"/>
      <c r="E3" s="325"/>
      <c r="F3" s="325"/>
      <c r="G3" s="325"/>
      <c r="H3" s="325"/>
      <c r="I3" s="325"/>
      <c r="J3" s="325"/>
    </row>
    <row r="4" spans="1:11" ht="18" customHeight="1" x14ac:dyDescent="0.2">
      <c r="A4" s="42"/>
      <c r="B4" s="42"/>
      <c r="C4" s="42"/>
      <c r="D4" s="42"/>
      <c r="E4" s="31"/>
      <c r="F4" s="31"/>
      <c r="G4" s="31"/>
      <c r="H4" s="31"/>
      <c r="I4" s="31"/>
      <c r="J4" s="31"/>
      <c r="K4" s="31"/>
    </row>
    <row r="5" spans="1:11" ht="33" customHeight="1" thickBot="1" x14ac:dyDescent="0.25">
      <c r="A5" s="84"/>
      <c r="B5" s="150" t="s">
        <v>119</v>
      </c>
      <c r="C5" s="151" t="s">
        <v>120</v>
      </c>
      <c r="D5" s="151" t="s">
        <v>121</v>
      </c>
      <c r="E5" s="151" t="s">
        <v>122</v>
      </c>
      <c r="F5" s="151" t="s">
        <v>123</v>
      </c>
      <c r="G5" s="151" t="s">
        <v>124</v>
      </c>
      <c r="H5" s="151" t="s">
        <v>125</v>
      </c>
      <c r="I5" s="151" t="s">
        <v>126</v>
      </c>
      <c r="J5" s="152" t="s">
        <v>127</v>
      </c>
      <c r="K5" s="84"/>
    </row>
    <row r="6" spans="1:11" s="8" customFormat="1" ht="15.75" thickTop="1" x14ac:dyDescent="0.15">
      <c r="A6" s="153" t="s">
        <v>13</v>
      </c>
      <c r="B6" s="285">
        <v>1.1150254052975299</v>
      </c>
      <c r="C6" s="285">
        <v>1.75941077106743</v>
      </c>
      <c r="D6" s="285">
        <v>1.6372645329286299</v>
      </c>
      <c r="E6" s="285">
        <v>1.2353892269051101</v>
      </c>
      <c r="F6" s="285">
        <v>1.32424618186945</v>
      </c>
      <c r="G6" s="285">
        <v>1.9248285699554899</v>
      </c>
      <c r="H6" s="285">
        <v>1.5274343015962699</v>
      </c>
      <c r="I6" s="285">
        <v>1.3292849820227699</v>
      </c>
      <c r="J6" s="285">
        <v>1.5821531027480999</v>
      </c>
      <c r="K6" s="84"/>
    </row>
    <row r="7" spans="1:11" s="8" customFormat="1" ht="15" x14ac:dyDescent="0.15">
      <c r="A7" s="155" t="s">
        <v>14</v>
      </c>
      <c r="B7" s="286">
        <v>0.44743057664805402</v>
      </c>
      <c r="C7" s="286">
        <v>0.61164065431958003</v>
      </c>
      <c r="D7" s="286">
        <v>0.62745467130198795</v>
      </c>
      <c r="E7" s="286">
        <v>0.450750123330242</v>
      </c>
      <c r="F7" s="286">
        <v>0.55402136180252404</v>
      </c>
      <c r="G7" s="286">
        <v>0.61869489748569295</v>
      </c>
      <c r="H7" s="286">
        <v>0.56602470031905505</v>
      </c>
      <c r="I7" s="286">
        <v>0.59842349744198498</v>
      </c>
      <c r="J7" s="286">
        <v>0.47701127599465099</v>
      </c>
      <c r="K7" s="84"/>
    </row>
    <row r="8" spans="1:11" s="8" customFormat="1" ht="15" x14ac:dyDescent="0.15">
      <c r="A8" s="157" t="s">
        <v>15</v>
      </c>
      <c r="B8" s="285">
        <v>0.44506321909965102</v>
      </c>
      <c r="C8" s="285">
        <v>0.73245856134567</v>
      </c>
      <c r="D8" s="285">
        <v>0.79412231836657898</v>
      </c>
      <c r="E8" s="285">
        <v>0.56761126641586002</v>
      </c>
      <c r="F8" s="285">
        <v>0.65311461350704103</v>
      </c>
      <c r="G8" s="285">
        <v>0.75618265248251304</v>
      </c>
      <c r="H8" s="285">
        <v>0.69504503642119198</v>
      </c>
      <c r="I8" s="285">
        <v>0.58861327617244397</v>
      </c>
      <c r="J8" s="285">
        <v>0.64127135726002604</v>
      </c>
      <c r="K8" s="84"/>
    </row>
    <row r="9" spans="1:11" s="8" customFormat="1" ht="15" x14ac:dyDescent="0.15">
      <c r="A9" s="155" t="s">
        <v>92</v>
      </c>
      <c r="B9" s="286">
        <v>9.4694301936095997E-3</v>
      </c>
      <c r="C9" s="286">
        <v>0.37755595945653098</v>
      </c>
      <c r="D9" s="286">
        <v>0.42157110728102298</v>
      </c>
      <c r="E9" s="286">
        <v>5.8430571542809201E-2</v>
      </c>
      <c r="F9" s="286">
        <v>5.8555103279941602E-2</v>
      </c>
      <c r="G9" s="286">
        <v>0.171859693746026</v>
      </c>
      <c r="H9" s="286">
        <v>0.16231590670914101</v>
      </c>
      <c r="I9" s="286">
        <v>0.377693518877318</v>
      </c>
      <c r="J9" s="286">
        <v>0.34954545293271899</v>
      </c>
      <c r="K9" s="84"/>
    </row>
    <row r="10" spans="1:11" s="8" customFormat="1" ht="15" x14ac:dyDescent="0.15">
      <c r="A10" s="157" t="s">
        <v>90</v>
      </c>
      <c r="B10" s="285">
        <v>0.18347021000118599</v>
      </c>
      <c r="C10" s="285">
        <v>0.30959588675435501</v>
      </c>
      <c r="D10" s="285">
        <v>0.28431539793371302</v>
      </c>
      <c r="E10" s="285">
        <v>0.233722286171237</v>
      </c>
      <c r="F10" s="285">
        <v>0.32880942611044101</v>
      </c>
      <c r="G10" s="285">
        <v>0.27497550999364101</v>
      </c>
      <c r="H10" s="285">
        <v>0.25804067220427501</v>
      </c>
      <c r="I10" s="285">
        <v>0.29430663808622198</v>
      </c>
      <c r="J10" s="285">
        <v>0.25493164612386299</v>
      </c>
      <c r="K10" s="84"/>
    </row>
    <row r="11" spans="1:11" s="8" customFormat="1" ht="15" x14ac:dyDescent="0.15">
      <c r="A11" s="155" t="s">
        <v>85</v>
      </c>
      <c r="B11" s="286">
        <v>1.1008212600071201</v>
      </c>
      <c r="C11" s="286">
        <v>1.2232813086391601</v>
      </c>
      <c r="D11" s="286">
        <v>1.3627531142340099</v>
      </c>
      <c r="E11" s="286">
        <v>1.05175028777056</v>
      </c>
      <c r="F11" s="286">
        <v>0.86481383305759896</v>
      </c>
      <c r="G11" s="286">
        <v>1.37487754996821</v>
      </c>
      <c r="H11" s="286">
        <v>1.2444219514367501</v>
      </c>
      <c r="I11" s="286">
        <v>1.06440900774517</v>
      </c>
      <c r="J11" s="286">
        <v>1.10776998805369</v>
      </c>
      <c r="K11" s="84"/>
    </row>
    <row r="12" spans="1:11" s="8" customFormat="1" ht="15" x14ac:dyDescent="0.15">
      <c r="A12" s="157" t="s">
        <v>86</v>
      </c>
      <c r="B12" s="285">
        <v>0.26869508174367202</v>
      </c>
      <c r="C12" s="285">
        <v>0.445516032158706</v>
      </c>
      <c r="D12" s="285">
        <v>0.63725865054108199</v>
      </c>
      <c r="E12" s="285">
        <v>0.35058342925685498</v>
      </c>
      <c r="F12" s="285">
        <v>0.37385181324885802</v>
      </c>
      <c r="G12" s="285">
        <v>0.41246326499046199</v>
      </c>
      <c r="H12" s="285">
        <v>0.412032686261665</v>
      </c>
      <c r="I12" s="285">
        <v>0.36297818697300699</v>
      </c>
      <c r="J12" s="285">
        <v>0.38371154983591699</v>
      </c>
      <c r="K12" s="84"/>
    </row>
    <row r="13" spans="1:11" s="8" customFormat="1" ht="15" x14ac:dyDescent="0.15">
      <c r="A13" s="155" t="s">
        <v>87</v>
      </c>
      <c r="B13" s="286">
        <v>0.35628731103456102</v>
      </c>
      <c r="C13" s="286">
        <v>0.33224924432174702</v>
      </c>
      <c r="D13" s="286">
        <v>0.46078702423739798</v>
      </c>
      <c r="E13" s="286">
        <v>0.30884730672627703</v>
      </c>
      <c r="F13" s="286">
        <v>0.28827127768586602</v>
      </c>
      <c r="G13" s="286">
        <v>0.343719387492051</v>
      </c>
      <c r="H13" s="286">
        <v>0.44116631054279298</v>
      </c>
      <c r="I13" s="286">
        <v>0.29921174872099199</v>
      </c>
      <c r="J13" s="286">
        <v>0.304866710828537</v>
      </c>
      <c r="K13" s="84"/>
    </row>
    <row r="14" spans="1:11" s="8" customFormat="1" ht="15" x14ac:dyDescent="0.15">
      <c r="A14" s="157" t="s">
        <v>16</v>
      </c>
      <c r="B14" s="285">
        <v>0.62616607155243498</v>
      </c>
      <c r="C14" s="285">
        <v>0.86837870675002105</v>
      </c>
      <c r="D14" s="285">
        <v>0.67647456749745605</v>
      </c>
      <c r="E14" s="285">
        <v>0.85976412412990599</v>
      </c>
      <c r="F14" s="285">
        <v>0.68014004579009102</v>
      </c>
      <c r="G14" s="285">
        <v>0.82492652998092397</v>
      </c>
      <c r="H14" s="285">
        <v>0.478623827475671</v>
      </c>
      <c r="I14" s="285">
        <v>0.564087722998592</v>
      </c>
      <c r="J14" s="285">
        <v>0.60710526035682799</v>
      </c>
      <c r="K14" s="84"/>
    </row>
    <row r="15" spans="1:11" s="8" customFormat="1" ht="15" x14ac:dyDescent="0.15">
      <c r="A15" s="155" t="s">
        <v>17</v>
      </c>
      <c r="B15" s="286">
        <v>0.25449093645325799</v>
      </c>
      <c r="C15" s="286">
        <v>0.49082274729349001</v>
      </c>
      <c r="D15" s="286">
        <v>0.66667058825836201</v>
      </c>
      <c r="E15" s="286">
        <v>0.47579179684858902</v>
      </c>
      <c r="F15" s="286">
        <v>0.48645778109489901</v>
      </c>
      <c r="G15" s="286">
        <v>0.41246326499046199</v>
      </c>
      <c r="H15" s="286">
        <v>0.40370879360991402</v>
      </c>
      <c r="I15" s="286">
        <v>0.51013150601611801</v>
      </c>
      <c r="J15" s="286">
        <v>0.53745898590030905</v>
      </c>
      <c r="K15" s="84"/>
    </row>
    <row r="16" spans="1:11" s="8" customFormat="1" ht="15" x14ac:dyDescent="0.15">
      <c r="A16" s="157" t="s">
        <v>18</v>
      </c>
      <c r="B16" s="285">
        <v>0.80253420890841398</v>
      </c>
      <c r="C16" s="285">
        <v>0.88348094512828201</v>
      </c>
      <c r="D16" s="285">
        <v>0.931378027713889</v>
      </c>
      <c r="E16" s="285">
        <v>1.4023337170274199</v>
      </c>
      <c r="F16" s="285">
        <v>0.73869514907003198</v>
      </c>
      <c r="G16" s="285">
        <v>0.65306683623489803</v>
      </c>
      <c r="H16" s="285">
        <v>0.93643792332196596</v>
      </c>
      <c r="I16" s="285">
        <v>0.92706590997159899</v>
      </c>
      <c r="J16" s="285">
        <v>1.05520676204877</v>
      </c>
      <c r="K16" s="84"/>
    </row>
    <row r="17" spans="1:11" s="8" customFormat="1" ht="15" x14ac:dyDescent="0.15">
      <c r="A17" s="155" t="s">
        <v>19</v>
      </c>
      <c r="B17" s="286">
        <v>0.80253420890841398</v>
      </c>
      <c r="C17" s="286">
        <v>0.88348094512828201</v>
      </c>
      <c r="D17" s="286">
        <v>0.931378027713889</v>
      </c>
      <c r="E17" s="286">
        <v>1.4023337170274199</v>
      </c>
      <c r="F17" s="286">
        <v>0.73869514907003198</v>
      </c>
      <c r="G17" s="286">
        <v>0.65306683623489803</v>
      </c>
      <c r="H17" s="286">
        <v>0.93643792332196596</v>
      </c>
      <c r="I17" s="286">
        <v>0.92706590997159899</v>
      </c>
      <c r="J17" s="286">
        <v>1.05520676204877</v>
      </c>
      <c r="K17" s="84"/>
    </row>
    <row r="18" spans="1:11" s="8" customFormat="1" ht="15" x14ac:dyDescent="0.15">
      <c r="A18" s="157" t="s">
        <v>20</v>
      </c>
      <c r="B18" s="285">
        <v>0.319593269034324</v>
      </c>
      <c r="C18" s="285">
        <v>0.48327162810435897</v>
      </c>
      <c r="D18" s="285">
        <v>0.41176712804193</v>
      </c>
      <c r="E18" s="285">
        <v>0.317194531232393</v>
      </c>
      <c r="F18" s="285">
        <v>0.44591963267032397</v>
      </c>
      <c r="G18" s="285">
        <v>0.44683520373966701</v>
      </c>
      <c r="H18" s="285">
        <v>0.32046986709240599</v>
      </c>
      <c r="I18" s="285">
        <v>0.47579573157272598</v>
      </c>
      <c r="J18" s="285">
        <v>0.26675837197496999</v>
      </c>
      <c r="K18" s="84"/>
    </row>
    <row r="19" spans="1:11" s="8" customFormat="1" ht="15" x14ac:dyDescent="0.15">
      <c r="A19" s="155" t="s">
        <v>91</v>
      </c>
      <c r="B19" s="286">
        <v>1.16000519871718</v>
      </c>
      <c r="C19" s="286">
        <v>5.0592498567175097</v>
      </c>
      <c r="D19" s="286">
        <v>4.8627737025904096</v>
      </c>
      <c r="E19" s="286">
        <v>3.81468159929483</v>
      </c>
      <c r="F19" s="286">
        <v>4.80602270766905</v>
      </c>
      <c r="G19" s="286">
        <v>4.5542818842696802</v>
      </c>
      <c r="H19" s="286">
        <v>4.5823029047888202</v>
      </c>
      <c r="I19" s="286">
        <v>3.8357965163904302</v>
      </c>
      <c r="J19" s="286">
        <v>4.0894189831827896</v>
      </c>
      <c r="K19" s="84"/>
    </row>
    <row r="20" spans="1:11" s="8" customFormat="1" ht="15" x14ac:dyDescent="0.15">
      <c r="A20" s="158" t="s">
        <v>88</v>
      </c>
      <c r="B20" s="287">
        <v>6.1918236678464798</v>
      </c>
      <c r="C20" s="287">
        <v>11.885461603691599</v>
      </c>
      <c r="D20" s="287">
        <v>11.803991003868701</v>
      </c>
      <c r="E20" s="287">
        <v>10.0500583053632</v>
      </c>
      <c r="F20" s="287">
        <v>10.4047914289742</v>
      </c>
      <c r="G20" s="287">
        <v>11.102136215993299</v>
      </c>
      <c r="H20" s="287">
        <v>10.4839427948801</v>
      </c>
      <c r="I20" s="287">
        <v>9.6189219547846907</v>
      </c>
      <c r="J20" s="287">
        <v>10.5047607170833</v>
      </c>
      <c r="K20" s="84"/>
    </row>
    <row r="21" spans="1:11" s="8" customFormat="1" ht="15" x14ac:dyDescent="0.15">
      <c r="A21" s="155" t="s">
        <v>93</v>
      </c>
      <c r="B21" s="286">
        <v>7.8122799097279205E-2</v>
      </c>
      <c r="C21" s="286">
        <v>0.18877797972826499</v>
      </c>
      <c r="D21" s="286">
        <v>0.25490346021643301</v>
      </c>
      <c r="E21" s="286">
        <v>8.34722450611559E-2</v>
      </c>
      <c r="F21" s="286">
        <v>0.171161071125983</v>
      </c>
      <c r="G21" s="286">
        <v>0.12030178562221799</v>
      </c>
      <c r="H21" s="286">
        <v>0.15815396038326501</v>
      </c>
      <c r="I21" s="286">
        <v>0.14715331904311099</v>
      </c>
      <c r="J21" s="286">
        <v>0.20762474271943501</v>
      </c>
      <c r="K21" s="84"/>
    </row>
    <row r="22" spans="1:11" s="8" customFormat="1" ht="15" x14ac:dyDescent="0.15">
      <c r="A22" s="157" t="s">
        <v>21</v>
      </c>
      <c r="B22" s="285">
        <v>6.98370476778708E-2</v>
      </c>
      <c r="C22" s="285">
        <v>5.2857834323914298E-2</v>
      </c>
      <c r="D22" s="285">
        <v>9.8039792390935604E-2</v>
      </c>
      <c r="E22" s="285">
        <v>8.34722450611559E-2</v>
      </c>
      <c r="F22" s="285">
        <v>8.5580535562991597E-2</v>
      </c>
      <c r="G22" s="285">
        <v>0</v>
      </c>
      <c r="H22" s="285">
        <v>9.1562819169258902E-2</v>
      </c>
      <c r="I22" s="285">
        <v>3.43357744433926E-2</v>
      </c>
      <c r="J22" s="285">
        <v>7.0960355106642198E-2</v>
      </c>
      <c r="K22" s="84"/>
    </row>
    <row r="23" spans="1:11" s="8" customFormat="1" ht="15" x14ac:dyDescent="0.15">
      <c r="A23" s="155" t="s">
        <v>94</v>
      </c>
      <c r="B23" s="286">
        <v>0.71257462206912303</v>
      </c>
      <c r="C23" s="286">
        <v>0.96654325620871895</v>
      </c>
      <c r="D23" s="286">
        <v>1.1568695502130399</v>
      </c>
      <c r="E23" s="286">
        <v>0.79298632808098202</v>
      </c>
      <c r="F23" s="286">
        <v>0.79725025234997404</v>
      </c>
      <c r="G23" s="286">
        <v>0.72181071373330796</v>
      </c>
      <c r="H23" s="286">
        <v>0.94059986964784104</v>
      </c>
      <c r="I23" s="286">
        <v>0.87801480362389595</v>
      </c>
      <c r="J23" s="286">
        <v>0.90277340663450401</v>
      </c>
      <c r="K23" s="84"/>
    </row>
    <row r="24" spans="1:11" s="8" customFormat="1" ht="15" x14ac:dyDescent="0.15">
      <c r="A24" s="157" t="s">
        <v>157</v>
      </c>
      <c r="B24" s="285">
        <v>8.7592229290888807E-2</v>
      </c>
      <c r="C24" s="285">
        <v>9.0613430269567405E-2</v>
      </c>
      <c r="D24" s="285">
        <v>0.13725570934730999</v>
      </c>
      <c r="E24" s="285">
        <v>0.108513918579503</v>
      </c>
      <c r="F24" s="285">
        <v>0.10810172913219999</v>
      </c>
      <c r="G24" s="285">
        <v>0.103115816247615</v>
      </c>
      <c r="H24" s="285">
        <v>8.3238926517508097E-2</v>
      </c>
      <c r="I24" s="285">
        <v>0.12753287650403</v>
      </c>
      <c r="J24" s="285">
        <v>9.3299726158733304E-2</v>
      </c>
      <c r="K24" s="84"/>
    </row>
    <row r="25" spans="1:11" s="8" customFormat="1" ht="15" x14ac:dyDescent="0.15">
      <c r="A25" s="155" t="s">
        <v>51</v>
      </c>
      <c r="B25" s="286">
        <v>0.82384042684403502</v>
      </c>
      <c r="C25" s="286">
        <v>1.1855257126935099</v>
      </c>
      <c r="D25" s="286">
        <v>1.1470655709739499</v>
      </c>
      <c r="E25" s="286">
        <v>1.12687530832561</v>
      </c>
      <c r="F25" s="286">
        <v>0.98642827833132396</v>
      </c>
      <c r="G25" s="286">
        <v>1.2889477030951899</v>
      </c>
      <c r="H25" s="286">
        <v>1.03632463514298</v>
      </c>
      <c r="I25" s="286">
        <v>0.91725568870205898</v>
      </c>
      <c r="J25" s="286">
        <v>1.2339217304654999</v>
      </c>
      <c r="K25" s="84"/>
    </row>
    <row r="26" spans="1:11" s="8" customFormat="1" ht="15" x14ac:dyDescent="0.15">
      <c r="A26" s="157" t="s">
        <v>158</v>
      </c>
      <c r="B26" s="285">
        <v>7.5755441548876798E-2</v>
      </c>
      <c r="C26" s="285">
        <v>9.0613430269567405E-2</v>
      </c>
      <c r="D26" s="285">
        <v>6.8627854673654898E-2</v>
      </c>
      <c r="E26" s="285">
        <v>7.5125020555040403E-2</v>
      </c>
      <c r="F26" s="285">
        <v>7.2067819421466603E-2</v>
      </c>
      <c r="G26" s="285">
        <v>8.5929846873012902E-2</v>
      </c>
      <c r="H26" s="285">
        <v>6.2429194888131097E-2</v>
      </c>
      <c r="I26" s="285">
        <v>6.8671548886785103E-2</v>
      </c>
      <c r="J26" s="285">
        <v>0.10118421005947099</v>
      </c>
      <c r="K26" s="84"/>
    </row>
    <row r="27" spans="1:11" s="8" customFormat="1" ht="15" x14ac:dyDescent="0.15">
      <c r="A27" s="155" t="s">
        <v>95</v>
      </c>
      <c r="B27" s="286">
        <v>7.2204405226273194E-2</v>
      </c>
      <c r="C27" s="286">
        <v>0.128369026215221</v>
      </c>
      <c r="D27" s="286">
        <v>0.19607958478187101</v>
      </c>
      <c r="E27" s="286">
        <v>0.10016669407338701</v>
      </c>
      <c r="F27" s="286">
        <v>0.17566530983982501</v>
      </c>
      <c r="G27" s="286">
        <v>0.171859693746026</v>
      </c>
      <c r="H27" s="286">
        <v>0.149830067731515</v>
      </c>
      <c r="I27" s="286">
        <v>6.8671548886785103E-2</v>
      </c>
      <c r="J27" s="286">
        <v>0.10118421005947099</v>
      </c>
      <c r="K27" s="84"/>
    </row>
    <row r="28" spans="1:11" s="8" customFormat="1" ht="15" x14ac:dyDescent="0.15">
      <c r="A28" s="157" t="s">
        <v>22</v>
      </c>
      <c r="B28" s="285">
        <v>5.2081866064852801E-2</v>
      </c>
      <c r="C28" s="285">
        <v>5.2857834323914298E-2</v>
      </c>
      <c r="D28" s="285">
        <v>3.9215916956374303E-2</v>
      </c>
      <c r="E28" s="285">
        <v>4.1736122530577999E-2</v>
      </c>
      <c r="F28" s="285">
        <v>9.9093251704516494E-2</v>
      </c>
      <c r="G28" s="285">
        <v>8.5929846873012902E-2</v>
      </c>
      <c r="H28" s="285">
        <v>5.4105302236380201E-2</v>
      </c>
      <c r="I28" s="285">
        <v>2.94306638086222E-2</v>
      </c>
      <c r="J28" s="285">
        <v>6.4389951856027194E-2</v>
      </c>
      <c r="K28" s="84"/>
    </row>
    <row r="29" spans="1:11" s="8" customFormat="1" ht="15" x14ac:dyDescent="0.15">
      <c r="A29" s="155" t="s">
        <v>96</v>
      </c>
      <c r="B29" s="286">
        <v>0.20596010671100901</v>
      </c>
      <c r="C29" s="286">
        <v>0.27939140999783302</v>
      </c>
      <c r="D29" s="286">
        <v>0.28431539793371302</v>
      </c>
      <c r="E29" s="286">
        <v>0.34223620475073901</v>
      </c>
      <c r="F29" s="286">
        <v>0.292775516399708</v>
      </c>
      <c r="G29" s="286">
        <v>0.343719387492051</v>
      </c>
      <c r="H29" s="286">
        <v>0.29133624281127801</v>
      </c>
      <c r="I29" s="286">
        <v>0.313927080625304</v>
      </c>
      <c r="J29" s="286">
        <v>0.29698222692779902</v>
      </c>
      <c r="K29" s="84"/>
    </row>
    <row r="30" spans="1:11" s="8" customFormat="1" ht="15" x14ac:dyDescent="0.15">
      <c r="A30" s="157" t="s">
        <v>23</v>
      </c>
      <c r="B30" s="285">
        <v>0.107714768452309</v>
      </c>
      <c r="C30" s="285">
        <v>0.20388021810652701</v>
      </c>
      <c r="D30" s="285">
        <v>0.13725570934730999</v>
      </c>
      <c r="E30" s="285">
        <v>5.8430571542809201E-2</v>
      </c>
      <c r="F30" s="285">
        <v>0.21169921955055801</v>
      </c>
      <c r="G30" s="285">
        <v>0.15467372437142299</v>
      </c>
      <c r="H30" s="285">
        <v>0.12069644345038701</v>
      </c>
      <c r="I30" s="285">
        <v>0.11772265523448899</v>
      </c>
      <c r="J30" s="285">
        <v>0.122209500461439</v>
      </c>
      <c r="K30" s="84"/>
    </row>
    <row r="31" spans="1:11" s="8" customFormat="1" ht="15" x14ac:dyDescent="0.15">
      <c r="A31" s="155" t="s">
        <v>24</v>
      </c>
      <c r="B31" s="286">
        <v>0.88775908065090003</v>
      </c>
      <c r="C31" s="286">
        <v>1.1779745935043799</v>
      </c>
      <c r="D31" s="286">
        <v>1.11765363325667</v>
      </c>
      <c r="E31" s="286">
        <v>1.1519169818439501</v>
      </c>
      <c r="F31" s="286">
        <v>1.03597490418358</v>
      </c>
      <c r="G31" s="286">
        <v>0.91085637685393595</v>
      </c>
      <c r="H31" s="286">
        <v>0.93643792332196596</v>
      </c>
      <c r="I31" s="286">
        <v>0.96630679504976202</v>
      </c>
      <c r="J31" s="286">
        <v>0.92642685833671801</v>
      </c>
      <c r="K31" s="84"/>
    </row>
    <row r="32" spans="1:11" s="8" customFormat="1" ht="15" x14ac:dyDescent="0.15">
      <c r="A32" s="157" t="s">
        <v>25</v>
      </c>
      <c r="B32" s="285">
        <v>0.582369956906991</v>
      </c>
      <c r="C32" s="285">
        <v>0.95144101783045798</v>
      </c>
      <c r="D32" s="285">
        <v>0.92157404847479496</v>
      </c>
      <c r="E32" s="285">
        <v>0.58430571542809195</v>
      </c>
      <c r="F32" s="285">
        <v>0.63059341993783302</v>
      </c>
      <c r="G32" s="285">
        <v>0.60150892811109002</v>
      </c>
      <c r="H32" s="285">
        <v>0.73666449967994596</v>
      </c>
      <c r="I32" s="285">
        <v>0.72595637394601398</v>
      </c>
      <c r="J32" s="285">
        <v>0.61761790555781204</v>
      </c>
      <c r="K32" s="84"/>
    </row>
    <row r="33" spans="1:11" s="8" customFormat="1" ht="15" x14ac:dyDescent="0.25">
      <c r="A33" s="155" t="s">
        <v>26</v>
      </c>
      <c r="B33" s="286">
        <v>0.34445052329254899</v>
      </c>
      <c r="C33" s="286">
        <v>0.47572050891522899</v>
      </c>
      <c r="D33" s="286">
        <v>0.50000294119377198</v>
      </c>
      <c r="E33" s="286">
        <v>0.41736122530578001</v>
      </c>
      <c r="F33" s="286">
        <v>0.414389961673433</v>
      </c>
      <c r="G33" s="286">
        <v>0.42964923436506403</v>
      </c>
      <c r="H33" s="286">
        <v>0.54105302236380204</v>
      </c>
      <c r="I33" s="286">
        <v>0.39240885078162902</v>
      </c>
      <c r="J33" s="286">
        <v>0.339032807731735</v>
      </c>
      <c r="K33" s="159"/>
    </row>
    <row r="34" spans="1:11" s="8" customFormat="1" ht="15" x14ac:dyDescent="0.25">
      <c r="A34" s="157" t="s">
        <v>27</v>
      </c>
      <c r="B34" s="285">
        <v>2.1306217935621601</v>
      </c>
      <c r="C34" s="285">
        <v>2.0463533002543999</v>
      </c>
      <c r="D34" s="285">
        <v>2.8333500000980401</v>
      </c>
      <c r="E34" s="285">
        <v>2.6126812704141802</v>
      </c>
      <c r="F34" s="285">
        <v>2.1440176277886298</v>
      </c>
      <c r="G34" s="285">
        <v>1.70141096808565</v>
      </c>
      <c r="H34" s="285">
        <v>2.0102200753978199</v>
      </c>
      <c r="I34" s="285">
        <v>2.2220151175509799</v>
      </c>
      <c r="J34" s="285">
        <v>2.5006954771840801</v>
      </c>
      <c r="K34" s="159"/>
    </row>
    <row r="35" spans="1:11" s="8" customFormat="1" ht="15" x14ac:dyDescent="0.25">
      <c r="A35" s="155" t="s">
        <v>28</v>
      </c>
      <c r="B35" s="286">
        <v>0.32196062658272701</v>
      </c>
      <c r="C35" s="286">
        <v>0.52857834323914299</v>
      </c>
      <c r="D35" s="286">
        <v>0.52941487891105199</v>
      </c>
      <c r="E35" s="286">
        <v>0.375625102775202</v>
      </c>
      <c r="F35" s="286">
        <v>0.38286029067654098</v>
      </c>
      <c r="G35" s="286">
        <v>0.395277295615859</v>
      </c>
      <c r="H35" s="286">
        <v>0.72834060702819603</v>
      </c>
      <c r="I35" s="286">
        <v>0.42674462522502199</v>
      </c>
      <c r="J35" s="286">
        <v>0.37319890463493299</v>
      </c>
      <c r="K35" s="159"/>
    </row>
    <row r="36" spans="1:11" s="8" customFormat="1" ht="15" x14ac:dyDescent="0.15">
      <c r="A36" s="158" t="s">
        <v>89</v>
      </c>
      <c r="B36" s="287">
        <v>6.5528456939778499</v>
      </c>
      <c r="C36" s="287">
        <v>8.4194978958806406</v>
      </c>
      <c r="D36" s="287">
        <v>9.4216240487689102</v>
      </c>
      <c r="E36" s="287">
        <v>7.9549049543281596</v>
      </c>
      <c r="F36" s="287">
        <v>7.6076591876785704</v>
      </c>
      <c r="G36" s="287">
        <v>7.1149913210854701</v>
      </c>
      <c r="H36" s="287">
        <v>7.9409935897702697</v>
      </c>
      <c r="I36" s="287">
        <v>7.4361477223118797</v>
      </c>
      <c r="J36" s="287">
        <v>7.9515020138942996</v>
      </c>
      <c r="K36" s="84"/>
    </row>
    <row r="37" spans="1:11" s="8" customFormat="1" ht="15" x14ac:dyDescent="0.25">
      <c r="A37" s="158" t="s">
        <v>82</v>
      </c>
      <c r="B37" s="287">
        <v>14.729698666159701</v>
      </c>
      <c r="C37" s="287">
        <v>23.000709050091899</v>
      </c>
      <c r="D37" s="287">
        <v>24.392300346864801</v>
      </c>
      <c r="E37" s="287">
        <v>20.008297141159101</v>
      </c>
      <c r="F37" s="287">
        <v>19.926752070035501</v>
      </c>
      <c r="G37" s="287">
        <v>20.7950229432691</v>
      </c>
      <c r="H37" s="287">
        <v>20.947075858130901</v>
      </c>
      <c r="I37" s="287">
        <v>19.453668777499299</v>
      </c>
      <c r="J37" s="287">
        <v>20.928048433859001</v>
      </c>
      <c r="K37" s="159"/>
    </row>
    <row r="38" spans="1:11" s="8" customFormat="1" ht="15" x14ac:dyDescent="0.25">
      <c r="A38" s="157" t="s">
        <v>117</v>
      </c>
      <c r="B38" s="285">
        <v>3.76409850195982E-2</v>
      </c>
      <c r="C38" s="285">
        <v>5.6633393918479602E-2</v>
      </c>
      <c r="D38" s="285">
        <v>5.68630795867427E-2</v>
      </c>
      <c r="E38" s="285">
        <v>7.3455575653817204E-2</v>
      </c>
      <c r="F38" s="285">
        <v>4.9096201980874103E-2</v>
      </c>
      <c r="G38" s="285">
        <v>6.7025280560950001E-2</v>
      </c>
      <c r="H38" s="285">
        <v>6.3677778785893702E-2</v>
      </c>
      <c r="I38" s="285">
        <v>4.8070084220749598E-2</v>
      </c>
      <c r="J38" s="285">
        <v>0.12050119561628</v>
      </c>
      <c r="K38" s="159"/>
    </row>
    <row r="39" spans="1:11" s="8" customFormat="1" ht="15.75" thickBot="1" x14ac:dyDescent="0.3">
      <c r="A39" s="160" t="s">
        <v>118</v>
      </c>
      <c r="B39" s="288">
        <v>0.20560500307874899</v>
      </c>
      <c r="C39" s="288">
        <v>3.6245372107827002E-2</v>
      </c>
      <c r="D39" s="288">
        <v>9.70593944670263E-2</v>
      </c>
      <c r="E39" s="288">
        <v>7.0116685851371E-2</v>
      </c>
      <c r="F39" s="288">
        <v>5.2699592951947399E-2</v>
      </c>
      <c r="G39" s="288">
        <v>6.7025280560950001E-2</v>
      </c>
      <c r="H39" s="288">
        <v>3.3711765239590803E-2</v>
      </c>
      <c r="I39" s="288">
        <v>6.91620599502622E-2</v>
      </c>
      <c r="J39" s="288">
        <v>0.119581339161193</v>
      </c>
      <c r="K39" s="159"/>
    </row>
    <row r="40" spans="1:11" s="8" customFormat="1" ht="31.5" thickTop="1" thickBot="1" x14ac:dyDescent="0.2">
      <c r="A40" s="84"/>
      <c r="B40" s="150" t="s">
        <v>128</v>
      </c>
      <c r="C40" s="151" t="s">
        <v>129</v>
      </c>
      <c r="D40" s="151" t="s">
        <v>130</v>
      </c>
      <c r="E40" s="151" t="s">
        <v>131</v>
      </c>
      <c r="F40" s="151" t="s">
        <v>132</v>
      </c>
      <c r="G40" s="151" t="s">
        <v>133</v>
      </c>
      <c r="H40" s="151" t="s">
        <v>134</v>
      </c>
      <c r="I40" s="151" t="s">
        <v>135</v>
      </c>
      <c r="J40" s="151" t="s">
        <v>136</v>
      </c>
      <c r="K40" s="162" t="s">
        <v>2</v>
      </c>
    </row>
    <row r="41" spans="1:11" s="8" customFormat="1" ht="15.75" thickTop="1" x14ac:dyDescent="0.15">
      <c r="A41" s="153" t="s">
        <v>13</v>
      </c>
      <c r="B41" s="285">
        <v>1.4201655913079501</v>
      </c>
      <c r="C41" s="285">
        <v>1.3642628981648299</v>
      </c>
      <c r="D41" s="285">
        <v>1.67846283927736</v>
      </c>
      <c r="E41" s="285">
        <v>1.65260976245193</v>
      </c>
      <c r="F41" s="285">
        <v>1.4514254067669901</v>
      </c>
      <c r="G41" s="285">
        <v>2.0228551988144798</v>
      </c>
      <c r="H41" s="285">
        <v>1.9478302317001399</v>
      </c>
      <c r="I41" s="285">
        <v>0.89046911821295605</v>
      </c>
      <c r="J41" s="285">
        <v>0.88826249933380297</v>
      </c>
      <c r="K41" s="285">
        <v>1.4792722914424601</v>
      </c>
    </row>
    <row r="42" spans="1:11" s="8" customFormat="1" ht="15" x14ac:dyDescent="0.15">
      <c r="A42" s="155" t="s">
        <v>14</v>
      </c>
      <c r="B42" s="286">
        <v>0.48805690743540697</v>
      </c>
      <c r="C42" s="286">
        <v>0.43280064355573999</v>
      </c>
      <c r="D42" s="286">
        <v>0.45574156563160201</v>
      </c>
      <c r="E42" s="286">
        <v>0.71787573391576998</v>
      </c>
      <c r="F42" s="286">
        <v>0.51502191853022095</v>
      </c>
      <c r="G42" s="286">
        <v>0.88883031463060702</v>
      </c>
      <c r="H42" s="286">
        <v>0.67372010367040003</v>
      </c>
      <c r="I42" s="286">
        <v>0.54064196462929504</v>
      </c>
      <c r="J42" s="286">
        <v>0.35530499973352098</v>
      </c>
      <c r="K42" s="286">
        <v>0.542413993202565</v>
      </c>
    </row>
    <row r="43" spans="1:11" s="8" customFormat="1" ht="15" x14ac:dyDescent="0.15">
      <c r="A43" s="157" t="s">
        <v>15</v>
      </c>
      <c r="B43" s="285">
        <v>0.54806390425123597</v>
      </c>
      <c r="C43" s="285">
        <v>0.60215741712102899</v>
      </c>
      <c r="D43" s="285">
        <v>0.58542412495766805</v>
      </c>
      <c r="E43" s="285">
        <v>0.69245096833958597</v>
      </c>
      <c r="F43" s="285">
        <v>0.63541665273209103</v>
      </c>
      <c r="G43" s="285">
        <v>0.70493438746565396</v>
      </c>
      <c r="H43" s="285">
        <v>0.72413453319675603</v>
      </c>
      <c r="I43" s="285">
        <v>0.54064196462929504</v>
      </c>
      <c r="J43" s="285">
        <v>0.23686999982234699</v>
      </c>
      <c r="K43" s="285">
        <v>0.60822547574377706</v>
      </c>
    </row>
    <row r="44" spans="1:11" s="8" customFormat="1" ht="15" x14ac:dyDescent="0.15">
      <c r="A44" s="155" t="s">
        <v>92</v>
      </c>
      <c r="B44" s="286">
        <v>2.6003031953525799E-2</v>
      </c>
      <c r="C44" s="286">
        <v>0.159948063922773</v>
      </c>
      <c r="D44" s="286">
        <v>5.9283455691915697E-2</v>
      </c>
      <c r="E44" s="286">
        <v>0.25723880465315102</v>
      </c>
      <c r="F44" s="286">
        <v>5.3508770756386603E-2</v>
      </c>
      <c r="G44" s="286">
        <v>0.26051923015035</v>
      </c>
      <c r="H44" s="286">
        <v>0</v>
      </c>
      <c r="I44" s="286">
        <v>3.1802468507605597E-2</v>
      </c>
      <c r="J44" s="286">
        <v>0</v>
      </c>
      <c r="K44" s="286">
        <v>0.16070739446353899</v>
      </c>
    </row>
    <row r="45" spans="1:11" s="8" customFormat="1" ht="15" x14ac:dyDescent="0.15">
      <c r="A45" s="157" t="s">
        <v>90</v>
      </c>
      <c r="B45" s="285">
        <v>0.21602518853698299</v>
      </c>
      <c r="C45" s="285">
        <v>0.225809031420386</v>
      </c>
      <c r="D45" s="285">
        <v>0.248249470709897</v>
      </c>
      <c r="E45" s="285">
        <v>0.37538918586012099</v>
      </c>
      <c r="F45" s="285">
        <v>0.28760964281557799</v>
      </c>
      <c r="G45" s="285">
        <v>0.38311651492698601</v>
      </c>
      <c r="H45" s="285">
        <v>0</v>
      </c>
      <c r="I45" s="285">
        <v>0.34982715358366101</v>
      </c>
      <c r="J45" s="285">
        <v>0.17765249986676099</v>
      </c>
      <c r="K45" s="285">
        <v>0.25263117491626302</v>
      </c>
    </row>
    <row r="46" spans="1:11" s="8" customFormat="1" ht="15" x14ac:dyDescent="0.15">
      <c r="A46" s="155" t="s">
        <v>85</v>
      </c>
      <c r="B46" s="286">
        <v>0.79409259119613396</v>
      </c>
      <c r="C46" s="286">
        <v>1.23254096316961</v>
      </c>
      <c r="D46" s="286">
        <v>1.2449525695302299</v>
      </c>
      <c r="E46" s="286">
        <v>1.1082206642324699</v>
      </c>
      <c r="F46" s="286">
        <v>1.08355260781683</v>
      </c>
      <c r="G46" s="286">
        <v>1.4711674173196301</v>
      </c>
      <c r="H46" s="286">
        <v>0</v>
      </c>
      <c r="I46" s="286">
        <v>0.95407405522816702</v>
      </c>
      <c r="J46" s="286">
        <v>0.65139249951145595</v>
      </c>
      <c r="K46" s="286">
        <v>1.0385476535213101</v>
      </c>
    </row>
    <row r="47" spans="1:11" s="8" customFormat="1" ht="15" x14ac:dyDescent="0.15">
      <c r="A47" s="157" t="s">
        <v>86</v>
      </c>
      <c r="B47" s="285">
        <v>0.36804291380374998</v>
      </c>
      <c r="C47" s="285">
        <v>0.366939676058127</v>
      </c>
      <c r="D47" s="285">
        <v>0.33346943826702602</v>
      </c>
      <c r="E47" s="285">
        <v>0.42324756812117298</v>
      </c>
      <c r="F47" s="285">
        <v>0.34111841357196498</v>
      </c>
      <c r="G47" s="285">
        <v>0.42909049671822402</v>
      </c>
      <c r="H47" s="285">
        <v>0</v>
      </c>
      <c r="I47" s="285">
        <v>0.381629622091267</v>
      </c>
      <c r="J47" s="285">
        <v>0.35530499973352098</v>
      </c>
      <c r="K47" s="285">
        <v>0.35198528404299601</v>
      </c>
    </row>
    <row r="48" spans="1:11" s="8" customFormat="1" ht="15" x14ac:dyDescent="0.15">
      <c r="A48" s="155" t="s">
        <v>87</v>
      </c>
      <c r="B48" s="286">
        <v>0.42204921093799502</v>
      </c>
      <c r="C48" s="286">
        <v>0.413983224270707</v>
      </c>
      <c r="D48" s="286">
        <v>0.40016332592043102</v>
      </c>
      <c r="E48" s="286">
        <v>0.59374305492616797</v>
      </c>
      <c r="F48" s="286">
        <v>0.214035083025546</v>
      </c>
      <c r="G48" s="286">
        <v>0.64363574507733601</v>
      </c>
      <c r="H48" s="286">
        <v>0</v>
      </c>
      <c r="I48" s="286">
        <v>0.66785183865971698</v>
      </c>
      <c r="J48" s="286">
        <v>0.17765249986676099</v>
      </c>
      <c r="K48" s="286">
        <v>0.37576233579981999</v>
      </c>
    </row>
    <row r="49" spans="1:11" s="8" customFormat="1" ht="15" x14ac:dyDescent="0.15">
      <c r="A49" s="157" t="s">
        <v>16</v>
      </c>
      <c r="B49" s="285">
        <v>0.61607183397584198</v>
      </c>
      <c r="C49" s="285">
        <v>0.55511386890844905</v>
      </c>
      <c r="D49" s="285">
        <v>0.50390937338128405</v>
      </c>
      <c r="E49" s="285">
        <v>0.58776075714353704</v>
      </c>
      <c r="F49" s="285">
        <v>0.54846490025296302</v>
      </c>
      <c r="G49" s="285">
        <v>0.720259048062733</v>
      </c>
      <c r="H49" s="285">
        <v>0.45372986573720803</v>
      </c>
      <c r="I49" s="285">
        <v>0.44523455910647802</v>
      </c>
      <c r="J49" s="285">
        <v>0.65139249951145595</v>
      </c>
      <c r="K49" s="285">
        <v>0.60631481979903201</v>
      </c>
    </row>
    <row r="50" spans="1:11" s="8" customFormat="1" ht="15" x14ac:dyDescent="0.15">
      <c r="A50" s="155" t="s">
        <v>17</v>
      </c>
      <c r="B50" s="286">
        <v>0.37204338025813799</v>
      </c>
      <c r="C50" s="286">
        <v>0.385757095343159</v>
      </c>
      <c r="D50" s="286">
        <v>0.37793203003596298</v>
      </c>
      <c r="E50" s="286">
        <v>0.57130943824129998</v>
      </c>
      <c r="F50" s="286">
        <v>0.46151314777383501</v>
      </c>
      <c r="G50" s="286">
        <v>0.75090836925689197</v>
      </c>
      <c r="H50" s="286">
        <v>0.540809334919096</v>
      </c>
      <c r="I50" s="286">
        <v>0.44523455910647802</v>
      </c>
      <c r="J50" s="286">
        <v>0.23686999982234699</v>
      </c>
      <c r="K50" s="286">
        <v>0.44836726170012497</v>
      </c>
    </row>
    <row r="51" spans="1:11" s="8" customFormat="1" ht="15" x14ac:dyDescent="0.15">
      <c r="A51" s="157" t="s">
        <v>18</v>
      </c>
      <c r="B51" s="285">
        <v>0.944110083235705</v>
      </c>
      <c r="C51" s="285">
        <v>0.82796644854141499</v>
      </c>
      <c r="D51" s="285">
        <v>0.79662143586011802</v>
      </c>
      <c r="E51" s="285">
        <v>1.2398312154503599</v>
      </c>
      <c r="F51" s="285">
        <v>0.936403488236766</v>
      </c>
      <c r="G51" s="285">
        <v>1.0420769206014</v>
      </c>
      <c r="H51" s="285">
        <v>0.99912233061324596</v>
      </c>
      <c r="I51" s="285">
        <v>0.76325924418253299</v>
      </c>
      <c r="J51" s="285">
        <v>0.82904499937821596</v>
      </c>
      <c r="K51" s="285">
        <v>0.96488125209614894</v>
      </c>
    </row>
    <row r="52" spans="1:11" s="8" customFormat="1" ht="15" x14ac:dyDescent="0.15">
      <c r="A52" s="155" t="s">
        <v>19</v>
      </c>
      <c r="B52" s="286">
        <v>0.944110083235705</v>
      </c>
      <c r="C52" s="286">
        <v>0.82796644854141499</v>
      </c>
      <c r="D52" s="286">
        <v>0.79662143586011802</v>
      </c>
      <c r="E52" s="286">
        <v>1.2398312154503599</v>
      </c>
      <c r="F52" s="286">
        <v>0.936403488236766</v>
      </c>
      <c r="G52" s="286">
        <v>1.0420769206014</v>
      </c>
      <c r="H52" s="286">
        <v>0.99912233061324596</v>
      </c>
      <c r="I52" s="286">
        <v>0.76325924418253299</v>
      </c>
      <c r="J52" s="286">
        <v>0.82904499937821596</v>
      </c>
      <c r="K52" s="286">
        <v>0.96488125209614894</v>
      </c>
    </row>
    <row r="53" spans="1:11" s="8" customFormat="1" ht="15" x14ac:dyDescent="0.15">
      <c r="A53" s="157" t="s">
        <v>20</v>
      </c>
      <c r="B53" s="285">
        <v>0.35604151444058402</v>
      </c>
      <c r="C53" s="285">
        <v>0.26344386999045</v>
      </c>
      <c r="D53" s="285">
        <v>0.30382771042106799</v>
      </c>
      <c r="E53" s="285">
        <v>0.39184050476235799</v>
      </c>
      <c r="F53" s="285">
        <v>0.31436402819377102</v>
      </c>
      <c r="G53" s="285">
        <v>0.58233710268901795</v>
      </c>
      <c r="H53" s="285">
        <v>0.49956116530662298</v>
      </c>
      <c r="I53" s="285">
        <v>0.44523455910647802</v>
      </c>
      <c r="J53" s="285">
        <v>0.118434999911174</v>
      </c>
      <c r="K53" s="285">
        <v>0.35580659593248498</v>
      </c>
    </row>
    <row r="54" spans="1:11" s="8" customFormat="1" ht="15" x14ac:dyDescent="0.15">
      <c r="A54" s="155" t="s">
        <v>91</v>
      </c>
      <c r="B54" s="286">
        <v>4.4505189305073003</v>
      </c>
      <c r="C54" s="286">
        <v>4.1210148234220396</v>
      </c>
      <c r="D54" s="286">
        <v>4.1313158185303802</v>
      </c>
      <c r="E54" s="286">
        <v>4.6392719304306604</v>
      </c>
      <c r="F54" s="286">
        <v>4.2138156970654501</v>
      </c>
      <c r="G54" s="286">
        <v>5.4402545119632002</v>
      </c>
      <c r="H54" s="286">
        <v>7.0763526535176702</v>
      </c>
      <c r="I54" s="286">
        <v>4.2297283115115398</v>
      </c>
      <c r="J54" s="286">
        <v>2.3686999982234802</v>
      </c>
      <c r="K54" s="286">
        <v>3.9300069832351801</v>
      </c>
    </row>
    <row r="55" spans="1:11" s="8" customFormat="1" ht="15" x14ac:dyDescent="0.15">
      <c r="A55" s="158" t="s">
        <v>88</v>
      </c>
      <c r="B55" s="287">
        <v>9.7971423467976404</v>
      </c>
      <c r="C55" s="287">
        <v>9.0982222243130497</v>
      </c>
      <c r="D55" s="287">
        <v>9.7076658695511995</v>
      </c>
      <c r="E55" s="287">
        <v>11.653516080566</v>
      </c>
      <c r="F55" s="287">
        <v>9.5914471580822998</v>
      </c>
      <c r="G55" s="287">
        <v>12.872714901546701</v>
      </c>
      <c r="H55" s="287">
        <v>14.2031197365617</v>
      </c>
      <c r="I55" s="287">
        <v>9.0000985876523707</v>
      </c>
      <c r="J55" s="287">
        <v>6.2770549952922101</v>
      </c>
      <c r="K55" s="287">
        <v>11.8373627581142</v>
      </c>
    </row>
    <row r="56" spans="1:11" s="8" customFormat="1" ht="15" x14ac:dyDescent="0.15">
      <c r="A56" s="155" t="s">
        <v>93</v>
      </c>
      <c r="B56" s="286">
        <v>0.13401562622201699</v>
      </c>
      <c r="C56" s="286">
        <v>9.4087096425160804E-2</v>
      </c>
      <c r="D56" s="286">
        <v>0.20378687894096001</v>
      </c>
      <c r="E56" s="286">
        <v>0.17797335903328501</v>
      </c>
      <c r="F56" s="286">
        <v>3.3442981722741599E-2</v>
      </c>
      <c r="G56" s="286">
        <v>0.15324660597079401</v>
      </c>
      <c r="H56" s="286">
        <v>0.206240848062367</v>
      </c>
      <c r="I56" s="286">
        <v>0.22261727955323901</v>
      </c>
      <c r="J56" s="286">
        <v>0</v>
      </c>
      <c r="K56" s="286">
        <v>0.15200329515970101</v>
      </c>
    </row>
    <row r="57" spans="1:11" s="8" customFormat="1" ht="15" x14ac:dyDescent="0.15">
      <c r="A57" s="157" t="s">
        <v>21</v>
      </c>
      <c r="B57" s="285">
        <v>7.4008629406188797E-2</v>
      </c>
      <c r="C57" s="285">
        <v>6.5860967497612499E-2</v>
      </c>
      <c r="D57" s="285">
        <v>8.5219967557128906E-2</v>
      </c>
      <c r="E57" s="285">
        <v>9.1230041185129104E-2</v>
      </c>
      <c r="F57" s="285">
        <v>6.6885963445483296E-2</v>
      </c>
      <c r="G57" s="285">
        <v>0.13792194537371499</v>
      </c>
      <c r="H57" s="285">
        <v>5.4997559483297903E-2</v>
      </c>
      <c r="I57" s="285">
        <v>0</v>
      </c>
      <c r="J57" s="285">
        <v>0</v>
      </c>
      <c r="K57" s="285">
        <v>7.3666401425162495E-2</v>
      </c>
    </row>
    <row r="58" spans="1:11" s="8" customFormat="1" ht="15" x14ac:dyDescent="0.15">
      <c r="A58" s="155" t="s">
        <v>94</v>
      </c>
      <c r="B58" s="286">
        <v>0.89810471901023703</v>
      </c>
      <c r="C58" s="286">
        <v>0.95027967389412404</v>
      </c>
      <c r="D58" s="286">
        <v>0.91148313126320402</v>
      </c>
      <c r="E58" s="286">
        <v>0.83453054067708199</v>
      </c>
      <c r="F58" s="286">
        <v>1.0300438370604399</v>
      </c>
      <c r="G58" s="286">
        <v>0.95012895701892497</v>
      </c>
      <c r="H58" s="286">
        <v>0.99912233061324596</v>
      </c>
      <c r="I58" s="286">
        <v>0.69965430716732202</v>
      </c>
      <c r="J58" s="286">
        <v>0.88826249933380297</v>
      </c>
      <c r="K58" s="286">
        <v>0.86595173317936003</v>
      </c>
    </row>
    <row r="59" spans="1:11" s="8" customFormat="1" ht="15" x14ac:dyDescent="0.15">
      <c r="A59" s="157" t="s">
        <v>157</v>
      </c>
      <c r="B59" s="285">
        <v>0.118013760404463</v>
      </c>
      <c r="C59" s="285">
        <v>8.4678386782644693E-2</v>
      </c>
      <c r="D59" s="285">
        <v>5.9283455691915697E-2</v>
      </c>
      <c r="E59" s="285">
        <v>0.148061870120128</v>
      </c>
      <c r="F59" s="285">
        <v>0.15383771592461101</v>
      </c>
      <c r="G59" s="285">
        <v>0.18389592716495301</v>
      </c>
      <c r="H59" s="285">
        <v>0.12832763879436199</v>
      </c>
      <c r="I59" s="285">
        <v>6.3604937015211097E-2</v>
      </c>
      <c r="J59" s="285">
        <v>0</v>
      </c>
      <c r="K59" s="285">
        <v>0.10784591332559799</v>
      </c>
    </row>
    <row r="60" spans="1:11" s="8" customFormat="1" ht="15" x14ac:dyDescent="0.15">
      <c r="A60" s="155" t="s">
        <v>51</v>
      </c>
      <c r="B60" s="286">
        <v>0.93610915032692799</v>
      </c>
      <c r="C60" s="286">
        <v>1.00673193174922</v>
      </c>
      <c r="D60" s="286">
        <v>0.99299788283958901</v>
      </c>
      <c r="E60" s="286">
        <v>1.19197283318931</v>
      </c>
      <c r="F60" s="286">
        <v>0.98322366264860395</v>
      </c>
      <c r="G60" s="286">
        <v>1.4711674173196301</v>
      </c>
      <c r="H60" s="286">
        <v>1.3474402073408001</v>
      </c>
      <c r="I60" s="286">
        <v>0.69965430716732202</v>
      </c>
      <c r="J60" s="286">
        <v>0.82904499937821596</v>
      </c>
      <c r="K60" s="286">
        <v>1.05871568849362</v>
      </c>
    </row>
    <row r="61" spans="1:11" s="8" customFormat="1" ht="15" x14ac:dyDescent="0.15">
      <c r="A61" s="157" t="s">
        <v>158</v>
      </c>
      <c r="B61" s="285">
        <v>6.8007929724605898E-2</v>
      </c>
      <c r="C61" s="285">
        <v>8.4678386782644693E-2</v>
      </c>
      <c r="D61" s="285">
        <v>6.2988671672660507E-2</v>
      </c>
      <c r="E61" s="285">
        <v>9.1230041185129104E-2</v>
      </c>
      <c r="F61" s="285">
        <v>8.0263156134579905E-2</v>
      </c>
      <c r="G61" s="285">
        <v>9.1947963582476602E-2</v>
      </c>
      <c r="H61" s="285">
        <v>6.87469493541224E-2</v>
      </c>
      <c r="I61" s="285">
        <v>0</v>
      </c>
      <c r="J61" s="285">
        <v>0</v>
      </c>
      <c r="K61" s="285">
        <v>7.9186074154425398E-2</v>
      </c>
    </row>
    <row r="62" spans="1:11" s="8" customFormat="1" ht="15" x14ac:dyDescent="0.15">
      <c r="A62" s="155" t="s">
        <v>95</v>
      </c>
      <c r="B62" s="286">
        <v>0.11201306072288</v>
      </c>
      <c r="C62" s="286">
        <v>6.5860967497612499E-2</v>
      </c>
      <c r="D62" s="286">
        <v>0.111156479422342</v>
      </c>
      <c r="E62" s="286">
        <v>0.143575146783154</v>
      </c>
      <c r="F62" s="286">
        <v>0.10032894516822501</v>
      </c>
      <c r="G62" s="286">
        <v>0.199220587762033</v>
      </c>
      <c r="H62" s="286">
        <v>0.132910768751303</v>
      </c>
      <c r="I62" s="286">
        <v>6.3604937015211097E-2</v>
      </c>
      <c r="J62" s="286">
        <v>0</v>
      </c>
      <c r="K62" s="286">
        <v>0.113365586054861</v>
      </c>
    </row>
    <row r="63" spans="1:11" s="8" customFormat="1" ht="15" x14ac:dyDescent="0.15">
      <c r="A63" s="157" t="s">
        <v>22</v>
      </c>
      <c r="B63" s="285">
        <v>6.4007463270217294E-2</v>
      </c>
      <c r="C63" s="285">
        <v>7.5269677140128596E-2</v>
      </c>
      <c r="D63" s="285">
        <v>5.5578239711170999E-2</v>
      </c>
      <c r="E63" s="285">
        <v>8.8238892293813403E-2</v>
      </c>
      <c r="F63" s="285">
        <v>4.6820174411838299E-2</v>
      </c>
      <c r="G63" s="285">
        <v>6.1298642388317698E-2</v>
      </c>
      <c r="H63" s="285">
        <v>6.4163819397180896E-2</v>
      </c>
      <c r="I63" s="285">
        <v>9.5407405522816693E-2</v>
      </c>
      <c r="J63" s="285">
        <v>0</v>
      </c>
      <c r="K63" s="285">
        <v>6.3051646176580003E-2</v>
      </c>
    </row>
    <row r="64" spans="1:11" s="8" customFormat="1" ht="15" x14ac:dyDescent="0.15">
      <c r="A64" s="155" t="s">
        <v>96</v>
      </c>
      <c r="B64" s="286">
        <v>0.29603451762475502</v>
      </c>
      <c r="C64" s="286">
        <v>0.159948063922773</v>
      </c>
      <c r="D64" s="286">
        <v>0.22231295884468399</v>
      </c>
      <c r="E64" s="286">
        <v>0.40081395143630499</v>
      </c>
      <c r="F64" s="286">
        <v>0.28760964281557799</v>
      </c>
      <c r="G64" s="286">
        <v>0.41376583612114498</v>
      </c>
      <c r="H64" s="286">
        <v>0.33915161681367101</v>
      </c>
      <c r="I64" s="286">
        <v>0.31802468507605602</v>
      </c>
      <c r="J64" s="286">
        <v>0.17765249986676099</v>
      </c>
      <c r="K64" s="286">
        <v>0.29211806444098998</v>
      </c>
    </row>
    <row r="65" spans="1:11" s="8" customFormat="1" ht="15" x14ac:dyDescent="0.15">
      <c r="A65" s="157" t="s">
        <v>23</v>
      </c>
      <c r="B65" s="285">
        <v>0.13001515976762901</v>
      </c>
      <c r="C65" s="285">
        <v>0.169356773565289</v>
      </c>
      <c r="D65" s="285">
        <v>0.1407982072683</v>
      </c>
      <c r="E65" s="285">
        <v>0.151053019011443</v>
      </c>
      <c r="F65" s="285">
        <v>0.10032894516822501</v>
      </c>
      <c r="G65" s="285">
        <v>0.168571266567874</v>
      </c>
      <c r="H65" s="285">
        <v>0.12832763879436199</v>
      </c>
      <c r="I65" s="285">
        <v>0</v>
      </c>
      <c r="J65" s="285">
        <v>0.17765249986676099</v>
      </c>
      <c r="K65" s="285">
        <v>0.13162296508242299</v>
      </c>
    </row>
    <row r="66" spans="1:11" s="8" customFormat="1" ht="15" x14ac:dyDescent="0.15">
      <c r="A66" s="155" t="s">
        <v>24</v>
      </c>
      <c r="B66" s="286">
        <v>0.99211568068836797</v>
      </c>
      <c r="C66" s="286">
        <v>0.99732322210670399</v>
      </c>
      <c r="D66" s="286">
        <v>1.0115239627433099</v>
      </c>
      <c r="E66" s="286">
        <v>1.1889816842979899</v>
      </c>
      <c r="F66" s="286">
        <v>1.0233552407158899</v>
      </c>
      <c r="G66" s="286">
        <v>1.45584275672255</v>
      </c>
      <c r="H66" s="286">
        <v>1.13203309936455</v>
      </c>
      <c r="I66" s="286">
        <v>1.1766913347814101</v>
      </c>
      <c r="J66" s="286">
        <v>1.12513249915615</v>
      </c>
      <c r="K66" s="286">
        <v>1.0166812577092299</v>
      </c>
    </row>
    <row r="67" spans="1:11" s="8" customFormat="1" ht="15" x14ac:dyDescent="0.15">
      <c r="A67" s="157" t="s">
        <v>25</v>
      </c>
      <c r="B67" s="285">
        <v>0.57606716943195602</v>
      </c>
      <c r="C67" s="285">
        <v>0.73387935211625399</v>
      </c>
      <c r="D67" s="285">
        <v>0.67434930849554198</v>
      </c>
      <c r="E67" s="285">
        <v>0.77769871174208405</v>
      </c>
      <c r="F67" s="285">
        <v>0.64879384542118801</v>
      </c>
      <c r="G67" s="285">
        <v>0.78155769045105095</v>
      </c>
      <c r="H67" s="285">
        <v>0.79746461250781997</v>
      </c>
      <c r="I67" s="285">
        <v>0.82686418119774496</v>
      </c>
      <c r="J67" s="285">
        <v>0.59217499955586905</v>
      </c>
      <c r="K67" s="285">
        <v>0.67467384359990301</v>
      </c>
    </row>
    <row r="68" spans="1:11" s="8" customFormat="1" ht="15" x14ac:dyDescent="0.15">
      <c r="A68" s="155" t="s">
        <v>26</v>
      </c>
      <c r="B68" s="286">
        <v>0.41604851125641301</v>
      </c>
      <c r="C68" s="286">
        <v>0.57393128819348105</v>
      </c>
      <c r="D68" s="286">
        <v>0.41127897386266499</v>
      </c>
      <c r="E68" s="286">
        <v>0.46362807815393497</v>
      </c>
      <c r="F68" s="286">
        <v>0.46151314777383501</v>
      </c>
      <c r="G68" s="286">
        <v>0.53636312089778004</v>
      </c>
      <c r="H68" s="286">
        <v>0.44914673578026598</v>
      </c>
      <c r="I68" s="286">
        <v>0.381629622091267</v>
      </c>
      <c r="J68" s="286">
        <v>0.29608749977793403</v>
      </c>
      <c r="K68" s="286">
        <v>0.41376315958974602</v>
      </c>
    </row>
    <row r="69" spans="1:11" s="8" customFormat="1" ht="15" x14ac:dyDescent="0.15">
      <c r="A69" s="157" t="s">
        <v>27</v>
      </c>
      <c r="B69" s="285">
        <v>2.0362374252837898</v>
      </c>
      <c r="C69" s="285">
        <v>1.80647225136309</v>
      </c>
      <c r="D69" s="285">
        <v>2.15273048481269</v>
      </c>
      <c r="E69" s="285">
        <v>1.7587955480936399</v>
      </c>
      <c r="F69" s="285">
        <v>1.7724780313053099</v>
      </c>
      <c r="G69" s="285">
        <v>1.83895927164953</v>
      </c>
      <c r="H69" s="285">
        <v>2.40614322739428</v>
      </c>
      <c r="I69" s="285">
        <v>2.1307653900095702</v>
      </c>
      <c r="J69" s="285">
        <v>2.4871349981346502</v>
      </c>
      <c r="K69" s="285">
        <v>2.1384485923794299</v>
      </c>
    </row>
    <row r="70" spans="1:11" s="8" customFormat="1" ht="15" x14ac:dyDescent="0.15">
      <c r="A70" s="155" t="s">
        <v>28</v>
      </c>
      <c r="B70" s="286">
        <v>0.45205270934591002</v>
      </c>
      <c r="C70" s="286">
        <v>0.46102677248328799</v>
      </c>
      <c r="D70" s="286">
        <v>0.389047677978197</v>
      </c>
      <c r="E70" s="286">
        <v>0.45615020592564498</v>
      </c>
      <c r="F70" s="286">
        <v>0.40800437701744802</v>
      </c>
      <c r="G70" s="286">
        <v>0.50571379970362096</v>
      </c>
      <c r="H70" s="286">
        <v>0.439980475866383</v>
      </c>
      <c r="I70" s="286">
        <v>0.44523455910647802</v>
      </c>
      <c r="J70" s="286">
        <v>0.29608749977793403</v>
      </c>
      <c r="K70" s="286">
        <v>0.42225496378861199</v>
      </c>
    </row>
    <row r="71" spans="1:11" s="8" customFormat="1" ht="15" x14ac:dyDescent="0.15">
      <c r="A71" s="158" t="s">
        <v>89</v>
      </c>
      <c r="B71" s="287">
        <v>7.3028515124863604</v>
      </c>
      <c r="C71" s="287">
        <v>7.3293848115200202</v>
      </c>
      <c r="D71" s="287">
        <v>7.4845362811043596</v>
      </c>
      <c r="E71" s="287">
        <v>7.9639339231280699</v>
      </c>
      <c r="F71" s="287">
        <v>7.1969296667340004</v>
      </c>
      <c r="G71" s="287">
        <v>8.9496017886943804</v>
      </c>
      <c r="H71" s="287">
        <v>8.6941975283180106</v>
      </c>
      <c r="I71" s="287">
        <v>7.1237529457036501</v>
      </c>
      <c r="J71" s="287">
        <v>6.8692299948480802</v>
      </c>
      <c r="K71" s="287">
        <v>7.6033491845596402</v>
      </c>
    </row>
    <row r="72" spans="1:11" s="8" customFormat="1" ht="15" x14ac:dyDescent="0.15">
      <c r="A72" s="158" t="s">
        <v>82</v>
      </c>
      <c r="B72" s="287">
        <v>18.9262067957124</v>
      </c>
      <c r="C72" s="287">
        <v>18.826827994674701</v>
      </c>
      <c r="D72" s="287">
        <v>19.507962138621</v>
      </c>
      <c r="E72" s="287">
        <v>22.378280430378499</v>
      </c>
      <c r="F72" s="287">
        <v>18.768201342802602</v>
      </c>
      <c r="G72" s="287">
        <v>25.0251707550307</v>
      </c>
      <c r="H72" s="287">
        <v>22.8973172648797</v>
      </c>
      <c r="I72" s="287">
        <v>18.509036671426401</v>
      </c>
      <c r="J72" s="287">
        <v>14.5082874891188</v>
      </c>
      <c r="K72" s="287">
        <v>19.719455415501599</v>
      </c>
    </row>
    <row r="73" spans="1:11" s="8" customFormat="1" ht="15" x14ac:dyDescent="0.15">
      <c r="A73" s="157" t="s">
        <v>117</v>
      </c>
      <c r="B73" s="285">
        <v>4.2004897771080102E-2</v>
      </c>
      <c r="C73" s="285">
        <v>4.3280064355574001E-2</v>
      </c>
      <c r="D73" s="285">
        <v>7.18811900264478E-2</v>
      </c>
      <c r="E73" s="285">
        <v>5.4738024711077499E-2</v>
      </c>
      <c r="F73" s="285">
        <v>5.2171051487476902E-2</v>
      </c>
      <c r="G73" s="285">
        <v>5.8233710268901798E-2</v>
      </c>
      <c r="H73" s="285">
        <v>6.3247193405792601E-2</v>
      </c>
      <c r="I73" s="285">
        <v>4.4523455910647797E-2</v>
      </c>
      <c r="J73" s="285">
        <v>3.55304999733521E-2</v>
      </c>
      <c r="K73" s="285">
        <v>6.2520908414150894E-2</v>
      </c>
    </row>
    <row r="74" spans="1:11" s="8" customFormat="1" ht="15.75" thickBot="1" x14ac:dyDescent="0.2">
      <c r="A74" s="160" t="s">
        <v>118</v>
      </c>
      <c r="B74" s="288">
        <v>5.0005830679857297E-2</v>
      </c>
      <c r="C74" s="288">
        <v>4.2339193391322298E-2</v>
      </c>
      <c r="D74" s="288">
        <v>4.7426764553532598E-2</v>
      </c>
      <c r="E74" s="288">
        <v>8.8538007182944994E-2</v>
      </c>
      <c r="F74" s="288">
        <v>3.47807009916513E-2</v>
      </c>
      <c r="G74" s="288">
        <v>0.113402488418388</v>
      </c>
      <c r="H74" s="288">
        <v>8.3871278212029401E-2</v>
      </c>
      <c r="I74" s="288">
        <v>0.104948146075098</v>
      </c>
      <c r="J74" s="288">
        <v>4.1452249968910802E-2</v>
      </c>
      <c r="K74" s="288">
        <v>9.80803384969023E-2</v>
      </c>
    </row>
    <row r="75" spans="1:11" ht="13.5" thickTop="1" x14ac:dyDescent="0.2"/>
  </sheetData>
  <mergeCells count="2">
    <mergeCell ref="A3:J3"/>
    <mergeCell ref="A1:E1"/>
  </mergeCells>
  <pageMargins left="0.59055118110236227" right="0.35433070866141736" top="0.78" bottom="0.59055118110236227" header="0" footer="0"/>
  <pageSetup paperSize="9" scale="7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2" manualBreakCount="2">
    <brk id="39" max="10" man="1"/>
    <brk id="74" max="10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35</vt:i4>
      </vt:variant>
    </vt:vector>
  </HeadingPairs>
  <TitlesOfParts>
    <vt:vector size="59" baseType="lpstr">
      <vt:lpstr>PORTADA</vt:lpstr>
      <vt:lpstr>Índice de Tablas</vt:lpstr>
      <vt:lpstr>1.1</vt:lpstr>
      <vt:lpstr>2.1</vt:lpstr>
      <vt:lpstr>3.1</vt:lpstr>
      <vt:lpstr>3.2</vt:lpstr>
      <vt:lpstr>4.1</vt:lpstr>
      <vt:lpstr>4.2</vt:lpstr>
      <vt:lpstr>4.3</vt:lpstr>
      <vt:lpstr>4.4</vt:lpstr>
      <vt:lpstr>4.5</vt:lpstr>
      <vt:lpstr>5.1</vt:lpstr>
      <vt:lpstr>5.2</vt:lpstr>
      <vt:lpstr>5.3</vt:lpstr>
      <vt:lpstr>5.4</vt:lpstr>
      <vt:lpstr>6.1</vt:lpstr>
      <vt:lpstr>6.2</vt:lpstr>
      <vt:lpstr>6.3</vt:lpstr>
      <vt:lpstr>6.4</vt:lpstr>
      <vt:lpstr>6.5</vt:lpstr>
      <vt:lpstr>6.6</vt:lpstr>
      <vt:lpstr>7.1</vt:lpstr>
      <vt:lpstr>7.2</vt:lpstr>
      <vt:lpstr>Gráficos</vt:lpstr>
      <vt:lpstr>'5.4'!_Toc519669468</vt:lpstr>
      <vt:lpstr>'1.1'!Área_de_impresión</vt:lpstr>
      <vt:lpstr>'2.1'!Área_de_impresión</vt:lpstr>
      <vt:lpstr>'3.1'!Área_de_impresión</vt:lpstr>
      <vt:lpstr>'3.2'!Área_de_impresión</vt:lpstr>
      <vt:lpstr>'4.1'!Área_de_impresión</vt:lpstr>
      <vt:lpstr>'4.2'!Área_de_impresión</vt:lpstr>
      <vt:lpstr>'4.3'!Área_de_impresión</vt:lpstr>
      <vt:lpstr>'4.4'!Área_de_impresión</vt:lpstr>
      <vt:lpstr>'4.5'!Área_de_impresión</vt:lpstr>
      <vt:lpstr>'5.1'!Área_de_impresión</vt:lpstr>
      <vt:lpstr>'5.2'!Área_de_impresión</vt:lpstr>
      <vt:lpstr>'5.3'!Área_de_impresión</vt:lpstr>
      <vt:lpstr>'5.4'!Área_de_impresión</vt:lpstr>
      <vt:lpstr>'6.1'!Área_de_impresión</vt:lpstr>
      <vt:lpstr>'6.2'!Área_de_impresión</vt:lpstr>
      <vt:lpstr>'6.3'!Área_de_impresión</vt:lpstr>
      <vt:lpstr>'6.4'!Área_de_impresión</vt:lpstr>
      <vt:lpstr>'6.5'!Área_de_impresión</vt:lpstr>
      <vt:lpstr>'7.1'!Área_de_impresión</vt:lpstr>
      <vt:lpstr>'7.2'!Área_de_impresión</vt:lpstr>
      <vt:lpstr>Gráficos!Área_de_impresión</vt:lpstr>
      <vt:lpstr>'Índice de Tablas'!Área_de_impresión</vt:lpstr>
      <vt:lpstr>PORTADA!Área_de_impresión</vt:lpstr>
      <vt:lpstr>'2.1'!Títulos_a_imprimir</vt:lpstr>
      <vt:lpstr>'3.1'!Títulos_a_imprimir</vt:lpstr>
      <vt:lpstr>'3.2'!Títulos_a_imprimir</vt:lpstr>
      <vt:lpstr>'4.2'!Títulos_a_imprimir</vt:lpstr>
      <vt:lpstr>'4.3'!Títulos_a_imprimir</vt:lpstr>
      <vt:lpstr>'4.4'!Títulos_a_imprimir</vt:lpstr>
      <vt:lpstr>'4.5'!Títulos_a_imprimir</vt:lpstr>
      <vt:lpstr>'5.1'!Títulos_a_imprimir</vt:lpstr>
      <vt:lpstr>'5.4'!Títulos_a_imprimir</vt:lpstr>
      <vt:lpstr>'6.1'!Títulos_a_imprimir</vt:lpstr>
      <vt:lpstr>'7.1'!Títulos_a_imprimir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García Pancorbo. Dolores</dc:creator>
  <cp:lastModifiedBy>Toledo Gomez. David</cp:lastModifiedBy>
  <cp:lastPrinted>2021-08-25T10:28:11Z</cp:lastPrinted>
  <dcterms:created xsi:type="dcterms:W3CDTF">2013-05-28T11:28:08Z</dcterms:created>
  <dcterms:modified xsi:type="dcterms:W3CDTF">2021-08-25T10:29:21Z</dcterms:modified>
</cp:coreProperties>
</file>